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 лист ЗИОН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G861" i="1"/>
  <c r="G860"/>
  <c r="G859"/>
  <c r="G858"/>
  <c r="G857"/>
  <c r="G856"/>
  <c r="G855"/>
  <c r="G854"/>
  <c r="G853"/>
  <c r="G852"/>
  <c r="G851"/>
  <c r="G850"/>
  <c r="G849"/>
  <c r="G848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4"/>
  <c r="G793"/>
  <c r="G792"/>
  <c r="G791"/>
  <c r="G790"/>
  <c r="G789"/>
  <c r="G788"/>
  <c r="G787"/>
  <c r="G786"/>
  <c r="G785"/>
  <c r="G784"/>
  <c r="G783"/>
  <c r="G782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1"/>
  <c r="G620"/>
  <c r="G619"/>
  <c r="G618"/>
  <c r="G617"/>
  <c r="G616"/>
  <c r="G615"/>
  <c r="G614"/>
  <c r="G613"/>
  <c r="G612"/>
  <c r="G611"/>
  <c r="G610"/>
  <c r="G609"/>
  <c r="G608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8"/>
  <c r="G577"/>
  <c r="G576"/>
  <c r="G575"/>
  <c r="G574"/>
  <c r="G573"/>
  <c r="G572"/>
  <c r="G571"/>
  <c r="G570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8"/>
  <c r="G477"/>
  <c r="G476"/>
  <c r="G475"/>
  <c r="G474"/>
  <c r="G473"/>
  <c r="G472"/>
  <c r="G471"/>
  <c r="G470"/>
  <c r="G469"/>
  <c r="G468"/>
  <c r="G467"/>
  <c r="G466"/>
  <c r="G465"/>
  <c r="G464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8"/>
  <c r="G387"/>
  <c r="G386"/>
  <c r="G385"/>
  <c r="G384"/>
  <c r="G382"/>
  <c r="G381"/>
  <c r="G380"/>
  <c r="G379"/>
  <c r="G378"/>
  <c r="G376"/>
  <c r="G374"/>
  <c r="G373"/>
  <c r="G372"/>
  <c r="G371"/>
  <c r="G370"/>
  <c r="G369"/>
  <c r="G368"/>
  <c r="G367"/>
  <c r="G365"/>
  <c r="G364"/>
  <c r="G363"/>
  <c r="G362"/>
  <c r="G359"/>
  <c r="G358"/>
  <c r="G357"/>
  <c r="G356"/>
  <c r="G355"/>
  <c r="G354"/>
  <c r="G353"/>
  <c r="G352"/>
  <c r="G351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1"/>
  <c r="G280"/>
  <c r="G279"/>
  <c r="G278"/>
  <c r="G276"/>
  <c r="G275"/>
  <c r="G274"/>
  <c r="G273"/>
  <c r="G272"/>
  <c r="G271"/>
  <c r="G270"/>
  <c r="G269"/>
  <c r="G268"/>
  <c r="G267"/>
  <c r="G266"/>
  <c r="G265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6"/>
  <c r="G85"/>
  <c r="G84"/>
  <c r="G83"/>
  <c r="G82"/>
  <c r="G81"/>
  <c r="G80"/>
  <c r="G79"/>
  <c r="G78"/>
  <c r="G77"/>
  <c r="G76"/>
  <c r="G75"/>
  <c r="G74"/>
  <c r="G72"/>
  <c r="G71"/>
  <c r="G70"/>
  <c r="G69"/>
  <c r="G68"/>
  <c r="G67"/>
  <c r="G66"/>
  <c r="G65"/>
  <c r="G64"/>
  <c r="G63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<sst xmlns="http://schemas.openxmlformats.org/spreadsheetml/2006/main" count="4134" uniqueCount="2513">
  <si>
    <t xml:space="preserve">Прайс лист от 14 января  2026 года </t>
  </si>
  <si>
    <t>Эскиз</t>
  </si>
  <si>
    <t>Артикул</t>
  </si>
  <si>
    <t>Наименование</t>
  </si>
  <si>
    <t>Ед. изм.</t>
  </si>
  <si>
    <t>Размеры, мм</t>
  </si>
  <si>
    <t>Вес</t>
  </si>
  <si>
    <t>Скамейки парковые</t>
  </si>
  <si>
    <t>СП001</t>
  </si>
  <si>
    <t>Скамейка парковая М1</t>
  </si>
  <si>
    <t>шт</t>
  </si>
  <si>
    <t>Длина 1500 Ширина 510 Высота 760</t>
  </si>
  <si>
    <t>36 кг</t>
  </si>
  <si>
    <t>СП002</t>
  </si>
  <si>
    <t>Скамейка парковая М2</t>
  </si>
  <si>
    <t>Длина 1500 Ширина 430 Высота 450</t>
  </si>
  <si>
    <t>20 кг</t>
  </si>
  <si>
    <t>СП003</t>
  </si>
  <si>
    <t>Скамейка парковая М3</t>
  </si>
  <si>
    <t>24 кг</t>
  </si>
  <si>
    <t>СП004</t>
  </si>
  <si>
    <t>Скамейка парковая М4</t>
  </si>
  <si>
    <t>23 кг</t>
  </si>
  <si>
    <t>СП158</t>
  </si>
  <si>
    <t>Скамейка парковая М19</t>
  </si>
  <si>
    <t>Длина 1500 Ширина 363 Высота 605</t>
  </si>
  <si>
    <t>25 кг</t>
  </si>
  <si>
    <t>СП181</t>
  </si>
  <si>
    <t>Скамейка парковая ДП1</t>
  </si>
  <si>
    <t>Длина 1500 Ширина 550 Высота 862</t>
  </si>
  <si>
    <t>49 кг</t>
  </si>
  <si>
    <t>СП182</t>
  </si>
  <si>
    <t>Скамейка парковая ДП2</t>
  </si>
  <si>
    <t>Длина 1500 Ширина 646 Высота 861</t>
  </si>
  <si>
    <t>26 кг</t>
  </si>
  <si>
    <t>СП183</t>
  </si>
  <si>
    <t>Скамейка парковая ДП3</t>
  </si>
  <si>
    <t>Длина 1500 Ширина 646 Высота 875</t>
  </si>
  <si>
    <t>32 кг</t>
  </si>
  <si>
    <t>СП184</t>
  </si>
  <si>
    <t>Скамейка парковая ДП4</t>
  </si>
  <si>
    <t>30 кг</t>
  </si>
  <si>
    <t>СП186</t>
  </si>
  <si>
    <t>Скамейка парковая ДП13</t>
  </si>
  <si>
    <t>Длина 1500 Ширина 860 Высота 825</t>
  </si>
  <si>
    <t>45 кг</t>
  </si>
  <si>
    <t>СП187</t>
  </si>
  <si>
    <t>Скамейка парковая ДП14</t>
  </si>
  <si>
    <t>Длина 1500 Ширина 652 Высота 825</t>
  </si>
  <si>
    <t>37 кг</t>
  </si>
  <si>
    <t>Столики для детской площадки</t>
  </si>
  <si>
    <t>СП015</t>
  </si>
  <si>
    <t>Детский столик «Солнышко»</t>
  </si>
  <si>
    <t>Длина 1818 Ширина 1818 Высота 554</t>
  </si>
  <si>
    <t>70 кг</t>
  </si>
  <si>
    <t>СП054</t>
  </si>
  <si>
    <t>Детский столик «Крестик»</t>
  </si>
  <si>
    <t>Длина 1285 Ширина 1285 Высота 420</t>
  </si>
  <si>
    <t>22 кг</t>
  </si>
  <si>
    <t>СП056</t>
  </si>
  <si>
    <t>Детский столик «Радость»</t>
  </si>
  <si>
    <t>Длина 1200 Ширина 1130 Высота 600</t>
  </si>
  <si>
    <t>40 кг</t>
  </si>
  <si>
    <t>СП071</t>
  </si>
  <si>
    <t>Детский столик с навесом «Грибник»</t>
  </si>
  <si>
    <t>Длина 1250 Ширина 1378 Высота 1700</t>
  </si>
  <si>
    <t>125 кг</t>
  </si>
  <si>
    <t>СП072</t>
  </si>
  <si>
    <t>Детский столик с навесом «Зонтик»</t>
  </si>
  <si>
    <t>Длина 1400 Ширина 1250 Высота 1780</t>
  </si>
  <si>
    <t>85 кг</t>
  </si>
  <si>
    <t>СП073</t>
  </si>
  <si>
    <t>Детский столик «Клякса»</t>
  </si>
  <si>
    <t>Длина 1660 Ширина 1660 Высота 650</t>
  </si>
  <si>
    <t>51 кг</t>
  </si>
  <si>
    <t>СП090</t>
  </si>
  <si>
    <t>Детский столик «Тучки»</t>
  </si>
  <si>
    <t>Длина 1530 Ширина 1165 Высота 600</t>
  </si>
  <si>
    <t>47 кг</t>
  </si>
  <si>
    <t>СП092</t>
  </si>
  <si>
    <t>Детский столик «Цветик»</t>
  </si>
  <si>
    <t>Длина 580 Ширина 580 Высота 500</t>
  </si>
  <si>
    <t>12 кг</t>
  </si>
  <si>
    <t>СП164</t>
  </si>
  <si>
    <t>Детский столик «Улыбка»</t>
  </si>
  <si>
    <t>Длина 1340 Ширина 1340 Высота 550</t>
  </si>
  <si>
    <t>39 кг</t>
  </si>
  <si>
    <t>СП190</t>
  </si>
  <si>
    <t>Детский столик «Семицветик»</t>
  </si>
  <si>
    <t>Длина 1153 Ширина 1107 Высота 450</t>
  </si>
  <si>
    <t>34 кг</t>
  </si>
  <si>
    <t>СП194</t>
  </si>
  <si>
    <t>Столик детский «Сити»</t>
  </si>
  <si>
    <t>Длина 1410 Ширина 1400 Высота 630</t>
  </si>
  <si>
    <t>44 кг</t>
  </si>
  <si>
    <t>СП201</t>
  </si>
  <si>
    <t>Детский столик «Прайм»</t>
  </si>
  <si>
    <t>Длина 1300 Ширина 900 Высота 550</t>
  </si>
  <si>
    <t>СП209</t>
  </si>
  <si>
    <t>Детский столик «Овальный»</t>
  </si>
  <si>
    <t>Длина 1450 Ширина 1300 Высота 550</t>
  </si>
  <si>
    <t>41 кг</t>
  </si>
  <si>
    <t>СП234</t>
  </si>
  <si>
    <t>Стол шахматный М4 (детский)</t>
  </si>
  <si>
    <t>Длина 900 Ширина 900 Высота 565</t>
  </si>
  <si>
    <t>СП235</t>
  </si>
  <si>
    <t>Столик детский «Леденцы»</t>
  </si>
  <si>
    <t>11 кг</t>
  </si>
  <si>
    <t>СП236</t>
  </si>
  <si>
    <t>Табурет М1 к столику «Леденцы»</t>
  </si>
  <si>
    <t>Длина 300 Ширина 300 Высота 300</t>
  </si>
  <si>
    <t>4 кг</t>
  </si>
  <si>
    <t>СП237</t>
  </si>
  <si>
    <t>Табурет М2 к столику «Леденцы»</t>
  </si>
  <si>
    <t>СП238</t>
  </si>
  <si>
    <t>Табурет М3 к столику «Леденцы»</t>
  </si>
  <si>
    <t>Длина 300 Ширина 300 Высота 500</t>
  </si>
  <si>
    <t>СП239</t>
  </si>
  <si>
    <t>Табурет М4 к столику «Леденцы»</t>
  </si>
  <si>
    <t>Скамейки детские</t>
  </si>
  <si>
    <t>СП005</t>
  </si>
  <si>
    <t>Скамейка детская «Кит»</t>
  </si>
  <si>
    <t>Длина 1270 Ширина 416 Высота 468</t>
  </si>
  <si>
    <t>19 кг</t>
  </si>
  <si>
    <t>СП057</t>
  </si>
  <si>
    <t>Скамейка детская «Облако»</t>
  </si>
  <si>
    <t>Длина 1200 Ширина 650 Высота 750</t>
  </si>
  <si>
    <t>СП066</t>
  </si>
  <si>
    <t>Скамейка детская «Гусеница»</t>
  </si>
  <si>
    <t>Длина 1200 Ширина 650 Высота 834</t>
  </si>
  <si>
    <t>СП067</t>
  </si>
  <si>
    <t>Скамейка детская «Ежик»</t>
  </si>
  <si>
    <t>Длина 1200 Ширина 650 Высота 815</t>
  </si>
  <si>
    <t>СП068</t>
  </si>
  <si>
    <t>Скамейка детская «Ночь»</t>
  </si>
  <si>
    <t>СП069</t>
  </si>
  <si>
    <t>Скамейка детская «Желудь»</t>
  </si>
  <si>
    <t>СП088</t>
  </si>
  <si>
    <t>Скамейка детская «Курочка Ряба»</t>
  </si>
  <si>
    <t>СП089</t>
  </si>
  <si>
    <t>Скамейка детская «Грибок»</t>
  </si>
  <si>
    <t>Длина 1200 Ширина 650 Высота 810</t>
  </si>
  <si>
    <t>СП185</t>
  </si>
  <si>
    <t>Скамейка детская «Рыбка»</t>
  </si>
  <si>
    <t>Длина 1534 Ширина 652 Высота 890</t>
  </si>
  <si>
    <t>СП193</t>
  </si>
  <si>
    <t>Скамейка детская «Радуга»</t>
  </si>
  <si>
    <t>Длина 1000 Ширина 370 Высота 300</t>
  </si>
  <si>
    <t>9 кг</t>
  </si>
  <si>
    <t>СП202</t>
  </si>
  <si>
    <t>Скамейка детская «Катерок»</t>
  </si>
  <si>
    <t>Длина 2138 Ширина 578 Высота 879</t>
  </si>
  <si>
    <t>42 кг</t>
  </si>
  <si>
    <t>СП203</t>
  </si>
  <si>
    <t>Скамейка детская «Паровозик»</t>
  </si>
  <si>
    <t>Длина 1220 Ширина 618 Высота 900</t>
  </si>
  <si>
    <t>38 кг</t>
  </si>
  <si>
    <t>СП204</t>
  </si>
  <si>
    <t>Скамейка детская разновысокая «Гусеница»</t>
  </si>
  <si>
    <t>Длина 2520 Ширина 440 Высота 535</t>
  </si>
  <si>
    <t>31 кг</t>
  </si>
  <si>
    <t>СП208</t>
  </si>
  <si>
    <t>Скамейка детская «Скорая помощь»</t>
  </si>
  <si>
    <t>Длина 1700 Ширина 618 Высота 990</t>
  </si>
  <si>
    <t>СП215</t>
  </si>
  <si>
    <t>Скамейка детская «Саванна»</t>
  </si>
  <si>
    <t>СП216</t>
  </si>
  <si>
    <t>Скамейка детская «Мышонок»</t>
  </si>
  <si>
    <t>Длина 1200 Ширина 650 Высота 779</t>
  </si>
  <si>
    <t>СП220</t>
  </si>
  <si>
    <t>Скамейка детская «Кит М1»</t>
  </si>
  <si>
    <t>СП221</t>
  </si>
  <si>
    <t>Скамейка детская «Паровозик У1»</t>
  </si>
  <si>
    <t>СП222</t>
  </si>
  <si>
    <t>Скамейка детская «Скорая помощь У1»</t>
  </si>
  <si>
    <t>СП223</t>
  </si>
  <si>
    <t>Скамейка детская «Катерок У1»</t>
  </si>
  <si>
    <t>Спортивное оборудование</t>
  </si>
  <si>
    <t>Бумы, бревна, пеньки для детских площадок</t>
  </si>
  <si>
    <t>СЭ016</t>
  </si>
  <si>
    <t>Детский гимнастический бум «Змейка»</t>
  </si>
  <si>
    <t>Длина 2500 Ширина 1500 Высота 250</t>
  </si>
  <si>
    <t>46 кг</t>
  </si>
  <si>
    <t>СЭ017</t>
  </si>
  <si>
    <t>Детский гимнастический бум «Гимнаст»</t>
  </si>
  <si>
    <t>Длина 2000 Ширина 200 Высота 400</t>
  </si>
  <si>
    <t>52 кг</t>
  </si>
  <si>
    <t>СЭ018</t>
  </si>
  <si>
    <t>Бревно-балансир «Ручеек»</t>
  </si>
  <si>
    <t>Длина 2000 Ширина 638 Высота 1069</t>
  </si>
  <si>
    <t>74 кг</t>
  </si>
  <si>
    <t>СЭ080</t>
  </si>
  <si>
    <t>Бум детский с наклонной доской</t>
  </si>
  <si>
    <t>Длина 3500 Ширина 140 Высота 400</t>
  </si>
  <si>
    <t>СЭ114</t>
  </si>
  <si>
    <t>Детский гимнастический бум «Змейка 5»</t>
  </si>
  <si>
    <t>Длина 1940 Ширина 1040 Высота 300</t>
  </si>
  <si>
    <t>55 кг</t>
  </si>
  <si>
    <t>СЭ132</t>
  </si>
  <si>
    <t>Детский гимнастический бум «Змейка 7»</t>
  </si>
  <si>
    <t>Длина 2840 Ширина 1040 Высота 300</t>
  </si>
  <si>
    <t>77 кг</t>
  </si>
  <si>
    <t>СЭ207</t>
  </si>
  <si>
    <t>Пеньки «Лягушонок»</t>
  </si>
  <si>
    <t>Длина 3054 Ширина 450 Высота 254</t>
  </si>
  <si>
    <t>СЭ224</t>
  </si>
  <si>
    <t>Бум детский «Тропинка»</t>
  </si>
  <si>
    <t>Длина 3800 Ширина 320 Высота 324</t>
  </si>
  <si>
    <t>СЭ225</t>
  </si>
  <si>
    <t>Бум детский «Следы»</t>
  </si>
  <si>
    <t>Длина 3219 Ширина 1182 Высота 150</t>
  </si>
  <si>
    <t>28 кг</t>
  </si>
  <si>
    <t>СЭ237</t>
  </si>
  <si>
    <t>Бум детский «Забавный змей»</t>
  </si>
  <si>
    <t>Длина 2162 Ширина 745 Высота 330</t>
  </si>
  <si>
    <t>СЭ238</t>
  </si>
  <si>
    <t>Бум детский «Ступени»</t>
  </si>
  <si>
    <t>Длина 1750 Ширина 350 Высота 400</t>
  </si>
  <si>
    <t>21 кг</t>
  </si>
  <si>
    <t>СЭ273</t>
  </si>
  <si>
    <t>Бум детский «Следы М1»</t>
  </si>
  <si>
    <t>СЭ287</t>
  </si>
  <si>
    <t>Пеньки «Грибки» (пласт)</t>
  </si>
  <si>
    <t>Длина 2000 Ширина 650 Высота 750</t>
  </si>
  <si>
    <t>Мишени, стенки для бросания мяча</t>
  </si>
  <si>
    <t>СЭ091</t>
  </si>
  <si>
    <t>Мишень для бросания мяча «Кольца»</t>
  </si>
  <si>
    <t>Длина 2380 Ширина 25 Высота 1685</t>
  </si>
  <si>
    <t>СЭ092</t>
  </si>
  <si>
    <t>Мишень для бросания мяча «Паутинка»</t>
  </si>
  <si>
    <t>Длина 2400 Ширина 60 Высота 1800</t>
  </si>
  <si>
    <t>СЭ093</t>
  </si>
  <si>
    <t>Мишень для бросания мяча «Одуванчик»</t>
  </si>
  <si>
    <t>Длина 1441 Ширина 34 Высота 1837</t>
  </si>
  <si>
    <t>СЭ104</t>
  </si>
  <si>
    <t>Мишень для бросания мяча «Олимпийские кольца»</t>
  </si>
  <si>
    <t>Длина 1475 Ширина 275 Высота 1930</t>
  </si>
  <si>
    <t>СЭ133</t>
  </si>
  <si>
    <t>Мишень для бросания мяча «Золотой Ключик»</t>
  </si>
  <si>
    <t>Длина 1010 Ширина 275 Высота 1900</t>
  </si>
  <si>
    <t>СЭ137</t>
  </si>
  <si>
    <t>Мишень для бросания мяча «Петушок»</t>
  </si>
  <si>
    <t>Длина 1785 Ширина 314 Высота 2097</t>
  </si>
  <si>
    <t>СЭ138</t>
  </si>
  <si>
    <t>Мишень для бросания мяча «Маргаритка»</t>
  </si>
  <si>
    <t>Длина 1285 Ширина 262 Высота 1900</t>
  </si>
  <si>
    <t>СЭ139</t>
  </si>
  <si>
    <t>Мишень для бросания мяча «Махаон»</t>
  </si>
  <si>
    <t>Длина 2207 Ширина 301 Высота 2000</t>
  </si>
  <si>
    <t>62 кг</t>
  </si>
  <si>
    <t>СЭ140</t>
  </si>
  <si>
    <t>Мишень для бросания мяча «Мотылек»</t>
  </si>
  <si>
    <t>Длина 2400 Ширина 301 Высота 2065</t>
  </si>
  <si>
    <t>67 кг</t>
  </si>
  <si>
    <t>СЭ156</t>
  </si>
  <si>
    <t>Стенка для метания мяча М1</t>
  </si>
  <si>
    <t>Длина 1150 Ширина 114 Высота 1800</t>
  </si>
  <si>
    <t>СЭ157</t>
  </si>
  <si>
    <t>Мишень для бросания мяча «Семицветик»</t>
  </si>
  <si>
    <t>Длина 1164 Ширина 119 Высота 1800</t>
  </si>
  <si>
    <t>СЭ161</t>
  </si>
  <si>
    <t>Стенка для метания мяча М2</t>
  </si>
  <si>
    <t>Длина 934 Ширина 112 Высота 1505</t>
  </si>
  <si>
    <t>СЭ274</t>
  </si>
  <si>
    <t>Мишень для бросания мяча для спортплощадок</t>
  </si>
  <si>
    <t>Длина 1200 Ширина 100 Высота 3100</t>
  </si>
  <si>
    <t>63 кг</t>
  </si>
  <si>
    <t>Спортивные комплексы</t>
  </si>
  <si>
    <t>КС002</t>
  </si>
  <si>
    <t>Спортивный комплекс «СГК-1»</t>
  </si>
  <si>
    <t>Длина 5170 Ширина 2762 Высота 2455</t>
  </si>
  <si>
    <t>154 кг</t>
  </si>
  <si>
    <t>КС003</t>
  </si>
  <si>
    <t>Спортивный комплекс «СГК-2»</t>
  </si>
  <si>
    <t>Длина 5555 Ширина 3325 Высота 2310</t>
  </si>
  <si>
    <t>203 кг</t>
  </si>
  <si>
    <t>КС004</t>
  </si>
  <si>
    <t>Спортивный комплекс «СГК-3»</t>
  </si>
  <si>
    <t>Длина 5534 Ширина 880 Высота 2310</t>
  </si>
  <si>
    <t>180 кг</t>
  </si>
  <si>
    <t>КС005</t>
  </si>
  <si>
    <t>Спортивный комплекс «СГК-4»</t>
  </si>
  <si>
    <t>Длина 12534 Ширина 4500 Высота 2404</t>
  </si>
  <si>
    <t>398 кг</t>
  </si>
  <si>
    <t>КС006</t>
  </si>
  <si>
    <t>Спортивный комплекс «СГК-5»</t>
  </si>
  <si>
    <t>Длина 4800 Ширина 880 Высота 1093</t>
  </si>
  <si>
    <t>167 кг</t>
  </si>
  <si>
    <t>КС007</t>
  </si>
  <si>
    <t>Спортивный комплекс «СГК-6»</t>
  </si>
  <si>
    <t>Длина 3700 Ширина 880 Высота 1093</t>
  </si>
  <si>
    <t>342 кг</t>
  </si>
  <si>
    <t>КС011</t>
  </si>
  <si>
    <t>Спортивный комплекс «СГК-8»</t>
  </si>
  <si>
    <t>Длина 2401 Ширина 1102 Высота 2110</t>
  </si>
  <si>
    <t>177 кг</t>
  </si>
  <si>
    <t>КС013</t>
  </si>
  <si>
    <t>Спортивный комплекс «СГК-9»</t>
  </si>
  <si>
    <t>Длина 8560 Ширина 3005 Высота 2502</t>
  </si>
  <si>
    <t>289 кг</t>
  </si>
  <si>
    <t>КС014</t>
  </si>
  <si>
    <t>Спортивный комплекс «СГК-10»</t>
  </si>
  <si>
    <t>Длина 6280 Ширина 6110 Высота 2610</t>
  </si>
  <si>
    <t>638 кг</t>
  </si>
  <si>
    <t>КС015</t>
  </si>
  <si>
    <t>Спортивный комплекс «СГК-11»</t>
  </si>
  <si>
    <t>Длина 4578 Ширина 3761 Высота 2610</t>
  </si>
  <si>
    <t>298 кг</t>
  </si>
  <si>
    <t>КС018</t>
  </si>
  <si>
    <t>Спортивный комплекс «СГК-12»</t>
  </si>
  <si>
    <t>Длина 2940 Ширина 3731 Высота 2502</t>
  </si>
  <si>
    <t>282 кг</t>
  </si>
  <si>
    <t>КС020</t>
  </si>
  <si>
    <t>Спортивный комплекс «СГК-13»</t>
  </si>
  <si>
    <t>Длина 6000 Ширина 1544 Высота 2502</t>
  </si>
  <si>
    <t>236 кг</t>
  </si>
  <si>
    <t>КС022</t>
  </si>
  <si>
    <t>Спортивный комплекс «СГК-15»</t>
  </si>
  <si>
    <t>Длина 2000 Ширина 2000 Высота 2400</t>
  </si>
  <si>
    <t>120 кг</t>
  </si>
  <si>
    <t>КС033</t>
  </si>
  <si>
    <t>Спортивный комплекс «Жираф»</t>
  </si>
  <si>
    <t>Длина 1110 Ширина 924 Высота 2386</t>
  </si>
  <si>
    <t>105 кг</t>
  </si>
  <si>
    <t>КС034</t>
  </si>
  <si>
    <t>Спортивный комплекс «СГК-25»</t>
  </si>
  <si>
    <t>Длина 2416 Ширина 964 Высота 2502</t>
  </si>
  <si>
    <t>102 кг</t>
  </si>
  <si>
    <t>КС047</t>
  </si>
  <si>
    <t>Спортивный комплекс «СГК-26»</t>
  </si>
  <si>
    <t>Длина 1160 Ширина 1160 Высота 2104</t>
  </si>
  <si>
    <t>107 кг</t>
  </si>
  <si>
    <t>КС048</t>
  </si>
  <si>
    <t>Спортивный комплекс «СГК-27»</t>
  </si>
  <si>
    <t>Длина 2822 Ширина 1360 Высота 2502</t>
  </si>
  <si>
    <t>КС060</t>
  </si>
  <si>
    <t>Спортивный комплекс «СГК-36»</t>
  </si>
  <si>
    <t>Длина 6300 Ширина 4291 Высота 2610</t>
  </si>
  <si>
    <t>385 кг</t>
  </si>
  <si>
    <t>КС062</t>
  </si>
  <si>
    <t>Спортивный комплекс «Жираф-2»</t>
  </si>
  <si>
    <t>Длина 1421 Ширина 924 Высота 2386</t>
  </si>
  <si>
    <t>114 кг</t>
  </si>
  <si>
    <t>КС063</t>
  </si>
  <si>
    <t>Спортивный комплекс «СГК-38»</t>
  </si>
  <si>
    <t>Длина 4370 Ширина 1920 Высота 2502</t>
  </si>
  <si>
    <t>185 кг</t>
  </si>
  <si>
    <t>КС064</t>
  </si>
  <si>
    <t>Спортивный комплекс «СГК-39»</t>
  </si>
  <si>
    <t>Длина 3300 Ширина 2302 Высота 2504</t>
  </si>
  <si>
    <t>281 кг</t>
  </si>
  <si>
    <t>КС065</t>
  </si>
  <si>
    <t>Спортивный комплекс «СГК-40»</t>
  </si>
  <si>
    <t>Длина 3090 Ширина 1920 Высота 2502</t>
  </si>
  <si>
    <t>163 кг</t>
  </si>
  <si>
    <t>КС066</t>
  </si>
  <si>
    <t>Спортивный комплекс «СГК-41»</t>
  </si>
  <si>
    <t>Длина 4862 Ширина 3291 Высота 2500</t>
  </si>
  <si>
    <t>375 кг</t>
  </si>
  <si>
    <t>КС067</t>
  </si>
  <si>
    <t>Спортивный комплекс «СГК-42»</t>
  </si>
  <si>
    <t>Длина 5208 Ширина 1368 Высота 2502</t>
  </si>
  <si>
    <t>288 кг</t>
  </si>
  <si>
    <t>КС069</t>
  </si>
  <si>
    <t>Спортивный комплекс «СГК-43»</t>
  </si>
  <si>
    <t>Длина 2436 Ширина 1142 Высота 2310</t>
  </si>
  <si>
    <t>380 кг</t>
  </si>
  <si>
    <t>КС070</t>
  </si>
  <si>
    <t>Спортивный комплекс СГК-44</t>
  </si>
  <si>
    <t>Длина 2142 Ширина 2000 Высота 2050</t>
  </si>
  <si>
    <t>127 кг</t>
  </si>
  <si>
    <t>КС073</t>
  </si>
  <si>
    <t>Спортивный комплекс «СГК-46»</t>
  </si>
  <si>
    <t>Длина 5534 Ширина 5022 Высота 2610</t>
  </si>
  <si>
    <t>498 кг</t>
  </si>
  <si>
    <t>КС074</t>
  </si>
  <si>
    <t>Спортивный комплекс «СГК-47»</t>
  </si>
  <si>
    <t>Длина 3591 Ширина 1160 Высота 2610</t>
  </si>
  <si>
    <t>197 кг</t>
  </si>
  <si>
    <t>КС075</t>
  </si>
  <si>
    <t>Спортивный комплекс «СГК-48»</t>
  </si>
  <si>
    <t>Длина 3349 Ширина 2640 Высота 2610</t>
  </si>
  <si>
    <t>343 кг</t>
  </si>
  <si>
    <t>КС076</t>
  </si>
  <si>
    <t>Спортивный комплекс СГК-49</t>
  </si>
  <si>
    <t>Длина 3160 Ширина 3090 Высота 2551</t>
  </si>
  <si>
    <t>213 кг</t>
  </si>
  <si>
    <t>КС078</t>
  </si>
  <si>
    <t>Спортивный комплекс СГК-51</t>
  </si>
  <si>
    <t>Длина 3160 Ширина 2590 Высота 2451</t>
  </si>
  <si>
    <t>237 кг</t>
  </si>
  <si>
    <t>КС087</t>
  </si>
  <si>
    <t>Спортивный комплекс СГК-52</t>
  </si>
  <si>
    <t>Длина 1419 Ширина 1270 Высота 1880</t>
  </si>
  <si>
    <t>КС088</t>
  </si>
  <si>
    <t>Спортивный комплекс СГК-53</t>
  </si>
  <si>
    <t>118 кг</t>
  </si>
  <si>
    <t>КС089</t>
  </si>
  <si>
    <t>Спортивный комплекс СГК-54</t>
  </si>
  <si>
    <t>119 кг</t>
  </si>
  <si>
    <t>КС090</t>
  </si>
  <si>
    <t>Спортивный комплекс СГК-55</t>
  </si>
  <si>
    <t>Длина 2370 Ширина 1419 Высота 1880</t>
  </si>
  <si>
    <t>193 кг</t>
  </si>
  <si>
    <t>КС091</t>
  </si>
  <si>
    <t>Спортивный комплекс СГК-56</t>
  </si>
  <si>
    <t>205 кг</t>
  </si>
  <si>
    <t>КС092</t>
  </si>
  <si>
    <t>Спортивный комплекс СГК-57</t>
  </si>
  <si>
    <t>131 кг</t>
  </si>
  <si>
    <t>КС093</t>
  </si>
  <si>
    <t>Спортивный комплекс СГК-58</t>
  </si>
  <si>
    <t>Длина 1495 Ширина 1160 Высота 2206</t>
  </si>
  <si>
    <t>137 кг</t>
  </si>
  <si>
    <t>КС094</t>
  </si>
  <si>
    <t>Спортивный комплекс СГК-59</t>
  </si>
  <si>
    <t>Длина 1519 Ширина 1184 Высота 2206</t>
  </si>
  <si>
    <t>141 кг</t>
  </si>
  <si>
    <t>Спортивные элементы</t>
  </si>
  <si>
    <t>ВБ015</t>
  </si>
  <si>
    <t>Скамья для пресса наклонная ВБ-200Б</t>
  </si>
  <si>
    <t>Длина 1917 Ширина 572 Высота 1104</t>
  </si>
  <si>
    <t>71 кг</t>
  </si>
  <si>
    <t>ВБ017</t>
  </si>
  <si>
    <t>Скамья для пресса горизонтальная ВБ-200Б</t>
  </si>
  <si>
    <t>Длина 2000 Ширина 572 Высота 704</t>
  </si>
  <si>
    <t>ВБ018</t>
  </si>
  <si>
    <t>Скамья для пресса с упором ВБ-200Б</t>
  </si>
  <si>
    <t>Длина 2000 Ширина 1057 Высота 304</t>
  </si>
  <si>
    <t>СП230</t>
  </si>
  <si>
    <t>Стол шахматный М1</t>
  </si>
  <si>
    <t>Длина 1700 Ширина 880 Высота 780</t>
  </si>
  <si>
    <t>СП231</t>
  </si>
  <si>
    <t>Стол шахматный М2</t>
  </si>
  <si>
    <t>Длина 1700 Ширина 1700 Высота 780</t>
  </si>
  <si>
    <t>97 кг</t>
  </si>
  <si>
    <t>СП232</t>
  </si>
  <si>
    <t>Стол шахматный М3</t>
  </si>
  <si>
    <t>Длина 1883 Ширина 1600 Высота 750</t>
  </si>
  <si>
    <t>81 кг</t>
  </si>
  <si>
    <t>СП233</t>
  </si>
  <si>
    <t>Стол шахматный М4</t>
  </si>
  <si>
    <t>Длина 1100 Ширина 1100 Высота 775</t>
  </si>
  <si>
    <t>56 кг</t>
  </si>
  <si>
    <t>СЭ020</t>
  </si>
  <si>
    <t>Скамья гимнастическая наклонная</t>
  </si>
  <si>
    <t>Длина 1763 Ширина 404 Высота 996</t>
  </si>
  <si>
    <t>СЭ029</t>
  </si>
  <si>
    <t>Стойка баскетбольная М1</t>
  </si>
  <si>
    <t>Длина 1490 Ширина 1200 Высота 3748</t>
  </si>
  <si>
    <t>СЭ034</t>
  </si>
  <si>
    <t>Ворота для мини-футбола</t>
  </si>
  <si>
    <t>Длина 3160 Ширина 1218 Высота 2080</t>
  </si>
  <si>
    <t>СЭ035</t>
  </si>
  <si>
    <t>Ворота футбольные</t>
  </si>
  <si>
    <t>Длина 7562 Ширина 941 Высота 2561</t>
  </si>
  <si>
    <t>275 кг</t>
  </si>
  <si>
    <t>СЭ036</t>
  </si>
  <si>
    <t>Ворота хоккейные</t>
  </si>
  <si>
    <t>Длина 1877 Ширина 842 Высота 1243</t>
  </si>
  <si>
    <t>СЭ037</t>
  </si>
  <si>
    <t>Стойки волейбольные</t>
  </si>
  <si>
    <t>пара</t>
  </si>
  <si>
    <t>Длина 76 Ширина 76 Высота 2550</t>
  </si>
  <si>
    <t>50 кг</t>
  </si>
  <si>
    <t>СЭ039</t>
  </si>
  <si>
    <t>Дуги для подлезания</t>
  </si>
  <si>
    <t>Длина 3031 Ширина 763 Высота 900</t>
  </si>
  <si>
    <t>СЭ044</t>
  </si>
  <si>
    <t>Теннисный стол (из ламинированной фанеры)</t>
  </si>
  <si>
    <t>Длина 2440 Ширина 1220 Высота 910</t>
  </si>
  <si>
    <t>83 кг</t>
  </si>
  <si>
    <t>СЭ052</t>
  </si>
  <si>
    <t>Скамья гимнастическая с упором для ног</t>
  </si>
  <si>
    <t>Длина 2900 Ширина 775 Высота 350</t>
  </si>
  <si>
    <t>СЭ084</t>
  </si>
  <si>
    <t>Вышка судейская стационарная</t>
  </si>
  <si>
    <t>Длина 900 Ширина 600 Высота 2500</t>
  </si>
  <si>
    <t>СЭ090</t>
  </si>
  <si>
    <t>Лабиринт детский «Кроха»</t>
  </si>
  <si>
    <t>Длина 3180 Ширина 1380 Высота 700</t>
  </si>
  <si>
    <t>СЭ094</t>
  </si>
  <si>
    <t>Стойка баскетбольная М3</t>
  </si>
  <si>
    <t>Длина 1398 Ширина 1200 Высота 3785</t>
  </si>
  <si>
    <t>СЭ095</t>
  </si>
  <si>
    <t>Детские футбольные ворота «Карапуз 2»</t>
  </si>
  <si>
    <t>Длина 1538 Ширина 1135 Высота 2180</t>
  </si>
  <si>
    <t>СЭ096</t>
  </si>
  <si>
    <t>Детские футбольные ворота «Карапуз»</t>
  </si>
  <si>
    <t>Длина 1500 Ширина 812 Высота 1200</t>
  </si>
  <si>
    <t>СЭ097</t>
  </si>
  <si>
    <t>Лабиринт детский «Подводная лодка»</t>
  </si>
  <si>
    <t>Длина 3420 Ширина 1460 Высота 1376</t>
  </si>
  <si>
    <t>134 кг</t>
  </si>
  <si>
    <t>СЭ106</t>
  </si>
  <si>
    <t>Спортивная трибуна М15</t>
  </si>
  <si>
    <t>Длина 2440 Ширина 1960 Высота 1068</t>
  </si>
  <si>
    <t>130 кг</t>
  </si>
  <si>
    <t>СЭ108</t>
  </si>
  <si>
    <t>Ступени к трибуне М15</t>
  </si>
  <si>
    <t>Длина 1640 Ширина 1000 Высота 368</t>
  </si>
  <si>
    <t>СЭ143</t>
  </si>
  <si>
    <t>Теннисный стол М2</t>
  </si>
  <si>
    <t>Длина 2740 Ширина 1500 Высота 910</t>
  </si>
  <si>
    <t>112 кг</t>
  </si>
  <si>
    <t>СЭ158</t>
  </si>
  <si>
    <t>Стойка баскетбольная детская «Малыш»</t>
  </si>
  <si>
    <t>Длина 700 Ширина 696 Высота 1930</t>
  </si>
  <si>
    <t>СЭ201</t>
  </si>
  <si>
    <t>Стойка баскетбольная М1У</t>
  </si>
  <si>
    <t>Длина 1949 Ширина 1200 Высота 3765</t>
  </si>
  <si>
    <t>100 кг</t>
  </si>
  <si>
    <t>СЭ203</t>
  </si>
  <si>
    <t>Велостойка М1</t>
  </si>
  <si>
    <t>Длина 2006 Ширина 500 Высота 300</t>
  </si>
  <si>
    <t>29 кг</t>
  </si>
  <si>
    <t>СЭ208</t>
  </si>
  <si>
    <t>Стойка баскетбольная детская «Филин»</t>
  </si>
  <si>
    <t>Длина 706 Ширина 588 Высота 1830</t>
  </si>
  <si>
    <t>СЭ212</t>
  </si>
  <si>
    <t>Ворота футбольные юниорские</t>
  </si>
  <si>
    <t>Длина 5242 Ширина 941 Высота 2121</t>
  </si>
  <si>
    <t>174 кг</t>
  </si>
  <si>
    <t>СЭ233</t>
  </si>
  <si>
    <t>Препятствие «Питон»</t>
  </si>
  <si>
    <t>Длина 2393 Ширина 834 Высота 609</t>
  </si>
  <si>
    <t>69 кг</t>
  </si>
  <si>
    <t>СЭ240</t>
  </si>
  <si>
    <t>Стойка баскетбольная детская «Жираф»</t>
  </si>
  <si>
    <t>Длина 1600 Ширина 800 Высота 2296</t>
  </si>
  <si>
    <t>СЭ244</t>
  </si>
  <si>
    <t>Теннисный стол М3 (детский)</t>
  </si>
  <si>
    <t>Длина 1360 Ширина 760 Высота 770</t>
  </si>
  <si>
    <t>СЭ261</t>
  </si>
  <si>
    <t>Трибуна с навесом для детей</t>
  </si>
  <si>
    <t>Длина 2800 Ширина 1900 Высота 2350</t>
  </si>
  <si>
    <t>187 кг</t>
  </si>
  <si>
    <t>СЭ263</t>
  </si>
  <si>
    <t>Скамья для наклонов</t>
  </si>
  <si>
    <t>Длина 1500 Ширина 465 Высота 362</t>
  </si>
  <si>
    <t>СЭ265</t>
  </si>
  <si>
    <t>Стойка для парковки самокатов М15</t>
  </si>
  <si>
    <t>Длина 1754 Ширина 721 Высота 610</t>
  </si>
  <si>
    <t>СЭ268</t>
  </si>
  <si>
    <t>Кассета для бруска отталкивания металлическая</t>
  </si>
  <si>
    <t>Длина 1400 Ширина 455 Высота 105</t>
  </si>
  <si>
    <t>16 кг</t>
  </si>
  <si>
    <t>СЭ269</t>
  </si>
  <si>
    <t>Планка индикатора бруска для отталкивания</t>
  </si>
  <si>
    <t>Длина 1220 Ширина 100 Высота 24</t>
  </si>
  <si>
    <t>3 кг</t>
  </si>
  <si>
    <t>СЭ270</t>
  </si>
  <si>
    <t>Брусок отталкивания для прыжков в длину</t>
  </si>
  <si>
    <t>Длина 1220 Ширина 340 Высота 100</t>
  </si>
  <si>
    <t>СЭ275</t>
  </si>
  <si>
    <t>Пьедестал для награждения</t>
  </si>
  <si>
    <t>Длина 1810 Ширина 500 Высота 552</t>
  </si>
  <si>
    <t>СЭ276</t>
  </si>
  <si>
    <t>Пьедестал для награждения М1</t>
  </si>
  <si>
    <t>Длина 5310 Ширина 895 Высота 540</t>
  </si>
  <si>
    <t>115 кг</t>
  </si>
  <si>
    <t>СЭ277</t>
  </si>
  <si>
    <t>Пьедестал для награждения М2</t>
  </si>
  <si>
    <t>Длина 6610 Ширина 1000 Высота 602</t>
  </si>
  <si>
    <t>201 кг</t>
  </si>
  <si>
    <t>СЭ278</t>
  </si>
  <si>
    <t>Велостойка М2</t>
  </si>
  <si>
    <t>Длина 2250 Ширина 340 Высота 500</t>
  </si>
  <si>
    <t>СЭ279</t>
  </si>
  <si>
    <t>Ворота для минифутбола с баскетбольным щитом</t>
  </si>
  <si>
    <t>Длина 3160 Ширина 1834 Высота 3640</t>
  </si>
  <si>
    <t>160 кг</t>
  </si>
  <si>
    <t>СЭ284</t>
  </si>
  <si>
    <t>Брусок отталкивания в сборе с кассетой для прыжков в длину и тройного прыжка «Премиум»</t>
  </si>
  <si>
    <t>Длина 1264 Ширина 346 Высота 105</t>
  </si>
  <si>
    <t>СЭ285</t>
  </si>
  <si>
    <t>Крышка кассеты бруска отталкивания «Премиум»</t>
  </si>
  <si>
    <t>Длина 1210 Ширина 295 Высота 79</t>
  </si>
  <si>
    <t>СЭ286</t>
  </si>
  <si>
    <t>Белая часть бруска отталкивания «Премиум»</t>
  </si>
  <si>
    <t>Длина 1210 Ширина 200 Высота 24</t>
  </si>
  <si>
    <t>15 кг</t>
  </si>
  <si>
    <t>ТС003</t>
  </si>
  <si>
    <t>Сетка для ворот футбольных юниорских</t>
  </si>
  <si>
    <t>Длина 5000 Ширина 1500 Высота 2000</t>
  </si>
  <si>
    <t>1 кг</t>
  </si>
  <si>
    <t>ТС004</t>
  </si>
  <si>
    <t>Сетка для мини-футбольных ворот</t>
  </si>
  <si>
    <t>Длина 3000 Ширина 2000 Высота 1500</t>
  </si>
  <si>
    <t>ТС005</t>
  </si>
  <si>
    <t>Сетка для футбольных ворот</t>
  </si>
  <si>
    <t>Длина 7500 Ширина 2000 Высота 2500</t>
  </si>
  <si>
    <t>2 кг</t>
  </si>
  <si>
    <t>ТС072</t>
  </si>
  <si>
    <t>Сетка волейбольная</t>
  </si>
  <si>
    <t>Длина 9500 Ширина 1000 Высота 5</t>
  </si>
  <si>
    <t>ТС119</t>
  </si>
  <si>
    <t>Сетка хоккейная</t>
  </si>
  <si>
    <t>Длина 1850 Ширина 1250 Высота 1300</t>
  </si>
  <si>
    <t>ТС195</t>
  </si>
  <si>
    <t>Пластилин для планки-индикатора бруска отталкивания</t>
  </si>
  <si>
    <t>Длина 250 Ширина 100 Высота 25</t>
  </si>
  <si>
    <t>Уличные тренажеры</t>
  </si>
  <si>
    <t>Т007</t>
  </si>
  <si>
    <t>Стол для армрестлинга</t>
  </si>
  <si>
    <t>Длина 960 Ширина 640 Высота 1040</t>
  </si>
  <si>
    <t>Т022</t>
  </si>
  <si>
    <t>Уличный тренажер «МП1»</t>
  </si>
  <si>
    <t>Длина 1270 Ширина 1270 Высота 1850</t>
  </si>
  <si>
    <t>58 кг</t>
  </si>
  <si>
    <t>Т025</t>
  </si>
  <si>
    <t>Тренажер уличный «Беговой барабан»</t>
  </si>
  <si>
    <t>Длина 1256 Ширина 561 Высота 1612</t>
  </si>
  <si>
    <t>Т044</t>
  </si>
  <si>
    <t>Уличный тренажер «Брусья одинарные»</t>
  </si>
  <si>
    <t>Длина 891 Ширина 604 Высота 1600</t>
  </si>
  <si>
    <t>Т045</t>
  </si>
  <si>
    <t>Уличный тренажер «Брусья двойные»</t>
  </si>
  <si>
    <t>Длина 1531 Ширина 604 Высота 1600</t>
  </si>
  <si>
    <t>Т046</t>
  </si>
  <si>
    <t>Уличный тренажер «Стойка для пресса»</t>
  </si>
  <si>
    <t>Длина 1404 Ширина 790 Высота 1955</t>
  </si>
  <si>
    <t>48 кг</t>
  </si>
  <si>
    <t>Т047</t>
  </si>
  <si>
    <t>Уличный тренажер двойной «Жим от груди»</t>
  </si>
  <si>
    <t>Длина 1598 Ширина 953 Высота 1966</t>
  </si>
  <si>
    <t>94 кг</t>
  </si>
  <si>
    <t>Т048</t>
  </si>
  <si>
    <t>Уличный тренажер «Шаговый»</t>
  </si>
  <si>
    <t>Длина 1020 Ширина 375 Высота 1130</t>
  </si>
  <si>
    <t>Т049</t>
  </si>
  <si>
    <t>Уличный тренажер «Орбитрек»</t>
  </si>
  <si>
    <t>Длина 1036 Ширина 541 Высота 1810</t>
  </si>
  <si>
    <t>Т050</t>
  </si>
  <si>
    <t>Уличный тренажер «Гребля»</t>
  </si>
  <si>
    <t>Длина 1350 Ширина 711 Высота 859</t>
  </si>
  <si>
    <t>Т051</t>
  </si>
  <si>
    <t>Уличный тренажер «Верхняя тяга»</t>
  </si>
  <si>
    <t>Длина 969 Ширина 953 Высота 1946</t>
  </si>
  <si>
    <t>Т053</t>
  </si>
  <si>
    <t>Уличный тренажер «Жим ногами»</t>
  </si>
  <si>
    <t>Длина 1054 Ширина 500 Высота 1260</t>
  </si>
  <si>
    <t>Т054</t>
  </si>
  <si>
    <t>Уличный тренажер «Жим от груди»</t>
  </si>
  <si>
    <t>Длина 953 Ширина 949 Высота 1966</t>
  </si>
  <si>
    <t>60 кг</t>
  </si>
  <si>
    <t>Т055</t>
  </si>
  <si>
    <t>Уличный тренажер двойной «Маятник»</t>
  </si>
  <si>
    <t>Длина 1104 Ширина 700 Высота 1355</t>
  </si>
  <si>
    <t>Т056</t>
  </si>
  <si>
    <t>Уличный тренажер «Степпер»</t>
  </si>
  <si>
    <t>Длина 735 Ширина 561 Высота 1458</t>
  </si>
  <si>
    <t>Т057</t>
  </si>
  <si>
    <t>Уличный тренажер «Пресс и Гиперэкстензия»</t>
  </si>
  <si>
    <t>Длина 1193 Ширина 996 Высота 900</t>
  </si>
  <si>
    <t>Т060</t>
  </si>
  <si>
    <t>Уличный тренажер двойной «Степпер»</t>
  </si>
  <si>
    <t>Длина 822 Ширина 735 Высота 1458</t>
  </si>
  <si>
    <t>57 кг</t>
  </si>
  <si>
    <t>Т061</t>
  </si>
  <si>
    <t>Уличный тренажер «Разведение ног»</t>
  </si>
  <si>
    <t>Длина 704 Ширина 700 Высота 1444</t>
  </si>
  <si>
    <t>Т062</t>
  </si>
  <si>
    <t>Уличный тренажер «Лыжник»</t>
  </si>
  <si>
    <t>Длина 811 Ширина 736 Высота 1571</t>
  </si>
  <si>
    <t>Т064</t>
  </si>
  <si>
    <t>Уличный тренажер двойной «Верхняя тяга»</t>
  </si>
  <si>
    <t>Длина 1638 Ширина 953 Высота 1946</t>
  </si>
  <si>
    <t>86 кг</t>
  </si>
  <si>
    <t>Т065</t>
  </si>
  <si>
    <t>Уличный тренажер двойной «Жим ногами»</t>
  </si>
  <si>
    <t>Длина 1907 Ширина 500 Высота 1260</t>
  </si>
  <si>
    <t>66 кг</t>
  </si>
  <si>
    <t>Т066</t>
  </si>
  <si>
    <t>Закладная деталь для тренажера на 4 крепления</t>
  </si>
  <si>
    <t>Длина 300 Ширина 300 Высота 510</t>
  </si>
  <si>
    <t>5 кг</t>
  </si>
  <si>
    <t>Т067</t>
  </si>
  <si>
    <t>Закладная деталь для тренажера на 6 креплений</t>
  </si>
  <si>
    <t>6 кг</t>
  </si>
  <si>
    <t>Т070</t>
  </si>
  <si>
    <t>Уличный тренажер «Жим лежа»</t>
  </si>
  <si>
    <t>Длина 1800 Ширина 1190 Высота 1377</t>
  </si>
  <si>
    <t>99 кг</t>
  </si>
  <si>
    <t>Т071</t>
  </si>
  <si>
    <t>Уличный тренажер для мышц бедра</t>
  </si>
  <si>
    <t>Длина 1655 Ширина 581 Высота 635</t>
  </si>
  <si>
    <t>59 кг</t>
  </si>
  <si>
    <t>Т072</t>
  </si>
  <si>
    <t>Уличный тренажер «Жим стоя»</t>
  </si>
  <si>
    <t>Длина 1800 Ширина 360 Высота 2319</t>
  </si>
  <si>
    <t>90 кг</t>
  </si>
  <si>
    <t>Т073</t>
  </si>
  <si>
    <t>Уличный тренажер «Становая тяга»</t>
  </si>
  <si>
    <t>Длина 1957 Ширина 1102 Высота 500</t>
  </si>
  <si>
    <t>88 кг</t>
  </si>
  <si>
    <t>Т074</t>
  </si>
  <si>
    <t>Уличный тренажер «Лыжник М» (маломобильная группа)</t>
  </si>
  <si>
    <t>Длина 1149 Ширина 610 Высота 1307</t>
  </si>
  <si>
    <t>Т075</t>
  </si>
  <si>
    <t>Уличный тренажер «Брусья для отжиманий»</t>
  </si>
  <si>
    <t>Длина 1324 Ширина 800 Высота 1330</t>
  </si>
  <si>
    <t>Т076</t>
  </si>
  <si>
    <t>Уличный тренажер «Жим и верхняя тяга»</t>
  </si>
  <si>
    <t>Длина 1618 Ширина 953 Высота 1966</t>
  </si>
  <si>
    <t>93 кг</t>
  </si>
  <si>
    <t>Т077</t>
  </si>
  <si>
    <t>Уличный тренажер «Жим сидя М» (маломобильная группа)</t>
  </si>
  <si>
    <t>Длина 1800 Ширина 778 Высота 1605</t>
  </si>
  <si>
    <t>Т078</t>
  </si>
  <si>
    <t>Уличный тренажер «Твистер»</t>
  </si>
  <si>
    <t>Длина 675 Ширина 420 Высота 1510</t>
  </si>
  <si>
    <t>35 кг</t>
  </si>
  <si>
    <t>Т079</t>
  </si>
  <si>
    <t>Уличный тренажер «Твистер сидя»</t>
  </si>
  <si>
    <t>Длина 924 Ширина 504 Высота 1213</t>
  </si>
  <si>
    <t>Т080</t>
  </si>
  <si>
    <t>Уличный тренажер двойной «Твистер»</t>
  </si>
  <si>
    <t>Длина 1050 Ширина 420 Высота 1510</t>
  </si>
  <si>
    <t>Т081</t>
  </si>
  <si>
    <t>Уличный тренажер двойной «Разведение ног»</t>
  </si>
  <si>
    <t>Длина 1100 Ширина 704 Высота 1444</t>
  </si>
  <si>
    <t>68 кг</t>
  </si>
  <si>
    <t>Т082</t>
  </si>
  <si>
    <t>Уличный тренажер «Маятник и Разведение ног»</t>
  </si>
  <si>
    <t>Длина 1055 Ширина 704 Высота 1444</t>
  </si>
  <si>
    <t>53 кг</t>
  </si>
  <si>
    <t>Т083</t>
  </si>
  <si>
    <t>Уличный тренажер «Беговая дорожка»</t>
  </si>
  <si>
    <t>Длина 1246 Ширина 825 Высота 1642</t>
  </si>
  <si>
    <t>Т084</t>
  </si>
  <si>
    <t>Уличный тренажер двойной «Рули»</t>
  </si>
  <si>
    <t>Длина 1031 Ширина 706 Высота 1714</t>
  </si>
  <si>
    <t>Т085</t>
  </si>
  <si>
    <t>Уличный тренажер «Велосипед»</t>
  </si>
  <si>
    <t>Длина 921 Ширина 504 Высота 1214</t>
  </si>
  <si>
    <t>Т086</t>
  </si>
  <si>
    <t>Тренажер уличный «Рули»</t>
  </si>
  <si>
    <t>Длина 1031 Ширина 453 Высота 1713</t>
  </si>
  <si>
    <t>Т087</t>
  </si>
  <si>
    <t>Уличный тренажер «Вело + Твист»</t>
  </si>
  <si>
    <t>Длина 1320 Ширина 504 Высота 1513</t>
  </si>
  <si>
    <t>Т093</t>
  </si>
  <si>
    <t>Тренажер уличный «Маятник»</t>
  </si>
  <si>
    <t>Длина 704 Ширина 620 Высота 1358</t>
  </si>
  <si>
    <t>Т094</t>
  </si>
  <si>
    <t>Тренажер уличный «Двойные лыжи»</t>
  </si>
  <si>
    <t>Длина 1430 Ширина 819 Высота 1580</t>
  </si>
  <si>
    <t>Т095</t>
  </si>
  <si>
    <t>Тренажер уличный «Тяга к груди»</t>
  </si>
  <si>
    <t>Длина 1141 Ширина 831 Высота 1300</t>
  </si>
  <si>
    <t>Т096</t>
  </si>
  <si>
    <t>Тренажер уличный «Подтягивание и пресс»</t>
  </si>
  <si>
    <t>Длина 1230 Ширина 1150 Высота 2060</t>
  </si>
  <si>
    <t>Т097</t>
  </si>
  <si>
    <t>Тренажер уличный «Пресс и твист»</t>
  </si>
  <si>
    <t>Т098</t>
  </si>
  <si>
    <t>Тренажер уличный «Баттерфляй»</t>
  </si>
  <si>
    <t>Длина 1041 Ширина 944 Высота 1836</t>
  </si>
  <si>
    <t>87 кг</t>
  </si>
  <si>
    <t>Т099</t>
  </si>
  <si>
    <t>Тренажер уличный «Наездник»</t>
  </si>
  <si>
    <t>Длина 941 Ширина 608 Высота 1129</t>
  </si>
  <si>
    <t>Т100</t>
  </si>
  <si>
    <t>Кожух тренажера</t>
  </si>
  <si>
    <t>Длина 300 Ширина 250 Высота 80</t>
  </si>
  <si>
    <t xml:space="preserve">1 </t>
  </si>
  <si>
    <t>ТН060</t>
  </si>
  <si>
    <t>Навес для тренажеров 4800х4200х3100</t>
  </si>
  <si>
    <t>Длина 4817 Ширина 4200 Высота 3100</t>
  </si>
  <si>
    <t>400 кг</t>
  </si>
  <si>
    <t>ТН066</t>
  </si>
  <si>
    <t>Навес для тренажеров 4800х6300х3100</t>
  </si>
  <si>
    <t>Длина 6300 Ширина 4817 Высота 3100</t>
  </si>
  <si>
    <t>600 кг</t>
  </si>
  <si>
    <t>Турники, брусья, рукоходы</t>
  </si>
  <si>
    <t>ВА026</t>
  </si>
  <si>
    <t>Рукоход «Змейка ВА026»</t>
  </si>
  <si>
    <t>Длина 2038 Ширина 631 Высота 2300</t>
  </si>
  <si>
    <t>ВА101</t>
  </si>
  <si>
    <t>Рукоход «Молоток ВА101»</t>
  </si>
  <si>
    <t>Длина 2038 Ширина 638 Высота 1944</t>
  </si>
  <si>
    <t>110 кг</t>
  </si>
  <si>
    <t>ВА104</t>
  </si>
  <si>
    <t>Брусья гнутые двойные</t>
  </si>
  <si>
    <t>Длина 2042 Ширина 1022 Высота 1121</t>
  </si>
  <si>
    <t>ВА111</t>
  </si>
  <si>
    <t>Рукоход «Двойная лестница»</t>
  </si>
  <si>
    <t>Длина 3938 Ширина 1438 Высота 2545</t>
  </si>
  <si>
    <t>ВА115</t>
  </si>
  <si>
    <t>Турник двойной «Турбо»</t>
  </si>
  <si>
    <t>Длина 4500 Ширина 1250 Высота 2645</t>
  </si>
  <si>
    <t>ВБ001</t>
  </si>
  <si>
    <t>Турник уличный ВБ-240</t>
  </si>
  <si>
    <t>Длина 1360 Ширина 80 Высота 2500</t>
  </si>
  <si>
    <t>ВБ006</t>
  </si>
  <si>
    <t>Турник уличный разноуровневый ВБ-180-220</t>
  </si>
  <si>
    <t>Длина 2648 Ширина 80 Высота 2300</t>
  </si>
  <si>
    <t>ВБ008</t>
  </si>
  <si>
    <t>Турник двойной низкий ВБ-110-110</t>
  </si>
  <si>
    <t>Длина 2640 Ширина 80 Высота 1200</t>
  </si>
  <si>
    <t>ВБ011</t>
  </si>
  <si>
    <t>Турник разноуровневый ВБ150-180-210</t>
  </si>
  <si>
    <t>Длина 3928 Ширина 80 Высота 2200</t>
  </si>
  <si>
    <t>ВБ022</t>
  </si>
  <si>
    <t>Перекладина четверная ВБ-2000-2400</t>
  </si>
  <si>
    <t>Длина 1368 Ширина 1368 Высота 2500</t>
  </si>
  <si>
    <t>113 кг</t>
  </si>
  <si>
    <t>ВБ041</t>
  </si>
  <si>
    <t>Брусья параллельные ВБ1300</t>
  </si>
  <si>
    <t>Длина 3000 Ширина 722 Высота 1300</t>
  </si>
  <si>
    <t>76 кг</t>
  </si>
  <si>
    <t>СЭ007</t>
  </si>
  <si>
    <t>Рукоход «Параллель»</t>
  </si>
  <si>
    <t>Длина 2460 Ширина 720 Высота 2302</t>
  </si>
  <si>
    <t>84 кг</t>
  </si>
  <si>
    <t>СЭ008</t>
  </si>
  <si>
    <t>Рукоход «Волна»</t>
  </si>
  <si>
    <t>СЭ009</t>
  </si>
  <si>
    <t>Рукоход «Голубь»</t>
  </si>
  <si>
    <t>Длина 3053 Ширина 538 Высота 1619</t>
  </si>
  <si>
    <t>СЭ056</t>
  </si>
  <si>
    <t>Рукоход «Курсант»</t>
  </si>
  <si>
    <t>Длина 7260 Ширина 720 Высота 2818</t>
  </si>
  <si>
    <t>СЭ075</t>
  </si>
  <si>
    <t>Турник детский «Жираф»</t>
  </si>
  <si>
    <t>Длина 1083 Ширина 378 Высота 1500</t>
  </si>
  <si>
    <t>СЭ081</t>
  </si>
  <si>
    <t>Турник детский «Мишка»</t>
  </si>
  <si>
    <t>Длина 1083 Ширина 472 Высота 1500</t>
  </si>
  <si>
    <t>СЭ082</t>
  </si>
  <si>
    <t>Турник детский «Лев»</t>
  </si>
  <si>
    <t>СЭ088</t>
  </si>
  <si>
    <t>Турник «Спортсмен»</t>
  </si>
  <si>
    <t>Длина 3840 Ширина 60 Высота 2300</t>
  </si>
  <si>
    <t>СЭ089</t>
  </si>
  <si>
    <t>Турник «Отличник»</t>
  </si>
  <si>
    <t>Длина 2580 Ширина 920 Высота 2300</t>
  </si>
  <si>
    <t>СЭ119</t>
  </si>
  <si>
    <t>Брусья параллельные 1.5</t>
  </si>
  <si>
    <t>Длина 2580 Ширина 594 Высота 1500</t>
  </si>
  <si>
    <t>СЭ189</t>
  </si>
  <si>
    <t>Брусья детские М1</t>
  </si>
  <si>
    <t>Длина 1200 Ширина 500 Высота 1000</t>
  </si>
  <si>
    <t>27 кг</t>
  </si>
  <si>
    <t>СЭ190</t>
  </si>
  <si>
    <t>Брусья уличные М2</t>
  </si>
  <si>
    <t>Длина 2500 Ширина 550 Высота 1200</t>
  </si>
  <si>
    <t>СЭ191</t>
  </si>
  <si>
    <t>Брусья параллельные МО1300</t>
  </si>
  <si>
    <t>Длина 3000 Ширина 737 Высота 1300</t>
  </si>
  <si>
    <t>75 кг</t>
  </si>
  <si>
    <t>СЭ198</t>
  </si>
  <si>
    <t>Рукоход «Ратник»</t>
  </si>
  <si>
    <t>Длина 5386 Ширина 1110 Высота 3100</t>
  </si>
  <si>
    <t>267 кг</t>
  </si>
  <si>
    <t>СЭ280</t>
  </si>
  <si>
    <t>Рукоход молотковый</t>
  </si>
  <si>
    <t>Длина 2213 Ширина 580 Высота 1951</t>
  </si>
  <si>
    <t>96 кг</t>
  </si>
  <si>
    <t>СЭ281</t>
  </si>
  <si>
    <t>Рукоход «Змейка М1»</t>
  </si>
  <si>
    <t>Длина 2213 Ширина 631 Высота 2501</t>
  </si>
  <si>
    <t>65 кг</t>
  </si>
  <si>
    <t>Шведские стенки</t>
  </si>
  <si>
    <t>ВА027</t>
  </si>
  <si>
    <t>Шведская стенка ВА027</t>
  </si>
  <si>
    <t>Длина 1438 Ширина 138 Высота 2445</t>
  </si>
  <si>
    <t>СЭ001</t>
  </si>
  <si>
    <t>Шведская стенка «Уголок»</t>
  </si>
  <si>
    <t>Длина 1690 Ширина 860 Высота 2302</t>
  </si>
  <si>
    <t>СЭ002</t>
  </si>
  <si>
    <t>Шведская стенка «Уголок 2»</t>
  </si>
  <si>
    <t>Длина 1705 Ширина 1660 Высота 2302</t>
  </si>
  <si>
    <t>104 кг</t>
  </si>
  <si>
    <t>СЭ003</t>
  </si>
  <si>
    <t>Шведская стенка «Чемпион»</t>
  </si>
  <si>
    <t>Длина 1660 Ширина 852 Высота 2302</t>
  </si>
  <si>
    <t>СЭ004</t>
  </si>
  <si>
    <t>Шведская стенка «Школьник»</t>
  </si>
  <si>
    <t>Длина 1750 Ширина 50 Высота 2305</t>
  </si>
  <si>
    <t>СЭ005</t>
  </si>
  <si>
    <t>Шведская стенка «Малыш»</t>
  </si>
  <si>
    <t>Длина 2440 Ширина 210 Высота 1800</t>
  </si>
  <si>
    <t>64 кг</t>
  </si>
  <si>
    <t>СЭ010</t>
  </si>
  <si>
    <t>Шведская стенка «Вектор»</t>
  </si>
  <si>
    <t>Длина 1508 Ширина 1306 Высота 2302</t>
  </si>
  <si>
    <t>СЭ011</t>
  </si>
  <si>
    <t>Шведская стенка «Перекресток»</t>
  </si>
  <si>
    <t>Длина 1690 Ширина 1660 Высота 2302</t>
  </si>
  <si>
    <t>СЭ012</t>
  </si>
  <si>
    <t>Шведская стенка «Призма»</t>
  </si>
  <si>
    <t>Длина 860 Ширина 756 Высота 2302</t>
  </si>
  <si>
    <t>СЭ087</t>
  </si>
  <si>
    <t>Шведская стенка «Карлсон»</t>
  </si>
  <si>
    <t>Длина 2552 Ширина 210 Высота 1775</t>
  </si>
  <si>
    <t>СЭ155</t>
  </si>
  <si>
    <t>Шведская стенка «Завиток»</t>
  </si>
  <si>
    <t>Длина 1800 Ширина 600 Высота 1800</t>
  </si>
  <si>
    <t>СЭ282</t>
  </si>
  <si>
    <t>Шведская стенка «Классика»</t>
  </si>
  <si>
    <t>Длина 1402 Ширина 80 Высота 2504</t>
  </si>
  <si>
    <t>73 кг</t>
  </si>
  <si>
    <t>Беседки</t>
  </si>
  <si>
    <t>СП109</t>
  </si>
  <si>
    <t>Беседка «Романтика»</t>
  </si>
  <si>
    <t>Длина 2110 Ширина 2110 Высота 2320</t>
  </si>
  <si>
    <t>251 кг</t>
  </si>
  <si>
    <t>СП207</t>
  </si>
  <si>
    <t>Беседка детская «Капитошка»</t>
  </si>
  <si>
    <t>Длина 1840 Ширина 1508 Высота 1904</t>
  </si>
  <si>
    <t>СП213</t>
  </si>
  <si>
    <t>Стол со скамьями и навесом М1</t>
  </si>
  <si>
    <t>Длина 2500 Ширина 2100 Высота 2106</t>
  </si>
  <si>
    <t>СП214</t>
  </si>
  <si>
    <t>Стол со скамьями и навесом М2</t>
  </si>
  <si>
    <t>Длина 2450 Ширина 2100 Высота 2000</t>
  </si>
  <si>
    <t>Оборудование для воркаута (Workout)</t>
  </si>
  <si>
    <t>ВА001</t>
  </si>
  <si>
    <t>Тройной каскад турников для подтягивания ВА001</t>
  </si>
  <si>
    <t>Длина 2352 Ширина 2037 Высота 2300</t>
  </si>
  <si>
    <t>103 кг</t>
  </si>
  <si>
    <t>ВА002</t>
  </si>
  <si>
    <t>Тройной каскад турников для отжиманий и подтягивания ВА002</t>
  </si>
  <si>
    <t>Длина 4006 Ширина 139 Высота 1000</t>
  </si>
  <si>
    <t>ВА003</t>
  </si>
  <si>
    <t>Турник классический ВА-2400</t>
  </si>
  <si>
    <t>Длина 1428 Ширина 139 Высота 2600</t>
  </si>
  <si>
    <t>61 кг</t>
  </si>
  <si>
    <t>ВА004</t>
  </si>
  <si>
    <t>Тройной турник ВА004</t>
  </si>
  <si>
    <t>Длина 1428 Ширина 1236 Высота 2300</t>
  </si>
  <si>
    <t>91 кг</t>
  </si>
  <si>
    <t>ВА006</t>
  </si>
  <si>
    <t>Двойной каскад турников ВА006</t>
  </si>
  <si>
    <t>Длина 1428 Ширина 1428 Высота 2300</t>
  </si>
  <si>
    <t>ВА007</t>
  </si>
  <si>
    <t>Рукоход двухуровневый ВА007</t>
  </si>
  <si>
    <t>Длина 4068 Ширина 1428 Высота 2600</t>
  </si>
  <si>
    <t>219 кг</t>
  </si>
  <si>
    <t>ВА008</t>
  </si>
  <si>
    <t>Столбики ВА008</t>
  </si>
  <si>
    <t>Длина 2500 Ширина 700 Высота 2300</t>
  </si>
  <si>
    <t>152 кг</t>
  </si>
  <si>
    <t>ВА009</t>
  </si>
  <si>
    <t>Брусья параллельные ВА009</t>
  </si>
  <si>
    <t>Длина 2228 Ширина 739 Высота 1400</t>
  </si>
  <si>
    <t>ВА010</t>
  </si>
  <si>
    <t>Брусья конусные ВА010</t>
  </si>
  <si>
    <t>Длина 2228 Ширина 850 Высота 1500</t>
  </si>
  <si>
    <t>ВА011</t>
  </si>
  <si>
    <t>Брусья малые ВА011</t>
  </si>
  <si>
    <t>Длина 2228 Ширина 650 Высота 400</t>
  </si>
  <si>
    <t>ВА012</t>
  </si>
  <si>
    <t>Скамья для пресса наклонная БВА2000-М3</t>
  </si>
  <si>
    <t>Длина 1977 Ширина 593 Высота 1000</t>
  </si>
  <si>
    <t>98 кг</t>
  </si>
  <si>
    <t>ВА014</t>
  </si>
  <si>
    <t>Лавочка с упорами ВА014</t>
  </si>
  <si>
    <t>Длина 2300 Ширина 400 Высота 800</t>
  </si>
  <si>
    <t>ВА015</t>
  </si>
  <si>
    <t>Турники разноуровневые ВА015</t>
  </si>
  <si>
    <t>Длина 1428 Ширина 1428 Высота 2600</t>
  </si>
  <si>
    <t>ВА016</t>
  </si>
  <si>
    <t>Воркаут-комплекс ВА016</t>
  </si>
  <si>
    <t>Длина 2550 Ширина 2550 Высота 2600</t>
  </si>
  <si>
    <t>280 кг</t>
  </si>
  <si>
    <t>ВА017</t>
  </si>
  <si>
    <t>Воркаут-комплекс ВА017</t>
  </si>
  <si>
    <t>Длина 5795 Ширина 3456 Высота 2600</t>
  </si>
  <si>
    <t>406 кг</t>
  </si>
  <si>
    <t>ВА018</t>
  </si>
  <si>
    <t>Воркаут-комплекс ВА018</t>
  </si>
  <si>
    <t>Длина 6095 Ширина 1928 Высота 2600</t>
  </si>
  <si>
    <t>271 кг</t>
  </si>
  <si>
    <t>ВА019</t>
  </si>
  <si>
    <t>Воркаут-комплекс ВА019</t>
  </si>
  <si>
    <t>Длина 4460 Ширина 1977 Высота 2600</t>
  </si>
  <si>
    <t>254 кг</t>
  </si>
  <si>
    <t>ВА020</t>
  </si>
  <si>
    <t>Воркаут-комплекс ВА020</t>
  </si>
  <si>
    <t>Длина 3311 Ширина 2336 Высота 2600</t>
  </si>
  <si>
    <t>346 кг</t>
  </si>
  <si>
    <t>ВА021</t>
  </si>
  <si>
    <t>Воркаут-комплекс ВА021</t>
  </si>
  <si>
    <t>Длина 5895 Ширина 1428 Высота 2600</t>
  </si>
  <si>
    <t>386 кг</t>
  </si>
  <si>
    <t>ВА022</t>
  </si>
  <si>
    <t>Воркаут-комплекс ВА022</t>
  </si>
  <si>
    <t>Длина 3171 Ширина 1977 Высота 2600</t>
  </si>
  <si>
    <t>200 кг</t>
  </si>
  <si>
    <t>ВА023</t>
  </si>
  <si>
    <t>Воркаут-комплекс ВА023</t>
  </si>
  <si>
    <t>Длина 4914 Ширина 3291 Высота 2600</t>
  </si>
  <si>
    <t>451 кг</t>
  </si>
  <si>
    <t>ВА024</t>
  </si>
  <si>
    <t>Брусья двойные ВА024</t>
  </si>
  <si>
    <t>Длина 3217 Ширина 828 Высота 1400</t>
  </si>
  <si>
    <t>144 кг</t>
  </si>
  <si>
    <t>ВА044</t>
  </si>
  <si>
    <t>Турник классический ВА-2000</t>
  </si>
  <si>
    <t>Длина 1428 Ширина 139 Высота 2100</t>
  </si>
  <si>
    <t>ВА045</t>
  </si>
  <si>
    <t>Турник классический ВА-1800</t>
  </si>
  <si>
    <t>Длина 1428 Ширина 139 Высота 1900</t>
  </si>
  <si>
    <t>ВА046</t>
  </si>
  <si>
    <t>Турник классический ВА-1100</t>
  </si>
  <si>
    <t>Длина 1428 Ширина 139 Высота 1200</t>
  </si>
  <si>
    <t>ВА047</t>
  </si>
  <si>
    <t>Турник классический ВА-900</t>
  </si>
  <si>
    <t>Длина 1428 Ширина 139 Высота 1000</t>
  </si>
  <si>
    <t>ВА048</t>
  </si>
  <si>
    <t>Турник разноуровневый детский ВА-1400-1600</t>
  </si>
  <si>
    <t>Длина 2717 Ширина 139 Высота 1700</t>
  </si>
  <si>
    <t>ВА049</t>
  </si>
  <si>
    <t>Турник двойной ВА-900-900</t>
  </si>
  <si>
    <t>Длина 2717 Ширина 139 Высота 1000</t>
  </si>
  <si>
    <t>ВА050</t>
  </si>
  <si>
    <t>Турник разноуровневый ВА-1800-2200</t>
  </si>
  <si>
    <t>Длина 2717 Ширина 139 Высота 2300</t>
  </si>
  <si>
    <t>ВА051</t>
  </si>
  <si>
    <t>Турник двойной ВА-1100-1100</t>
  </si>
  <si>
    <t>Длина 2717 Ширина 139 Высота 1200</t>
  </si>
  <si>
    <t>ВА052</t>
  </si>
  <si>
    <t>Турник разноуровневый ВА-1500-1800-2100</t>
  </si>
  <si>
    <t>Длина 4006 Ширина 139 Высота 2200</t>
  </si>
  <si>
    <t>ВА053</t>
  </si>
  <si>
    <t>Перекладина шестерная ВА-2200-2400</t>
  </si>
  <si>
    <t>Длина 2856 Ширина 2472 Высота 2500</t>
  </si>
  <si>
    <t>188 кг</t>
  </si>
  <si>
    <t>ВА054</t>
  </si>
  <si>
    <t>Скамья гимнастическая БВА1500</t>
  </si>
  <si>
    <t>Длина 1500 Ширина 643 Высота 400</t>
  </si>
  <si>
    <t>ВА056</t>
  </si>
  <si>
    <t>Скамья гимнастическая БВА2000</t>
  </si>
  <si>
    <t>Длина 2000 Ширина 643 Высота 400</t>
  </si>
  <si>
    <t>ВА058</t>
  </si>
  <si>
    <t>Скамья для пресса БВА1500-М1</t>
  </si>
  <si>
    <t>Длина 1500 Ширина 1300 Высота 400</t>
  </si>
  <si>
    <t>ВА059</t>
  </si>
  <si>
    <t>Скамья для пресса БВА2000-М1</t>
  </si>
  <si>
    <t>Длина 2000 Ширина 1300 Высота 400</t>
  </si>
  <si>
    <t>ВА060</t>
  </si>
  <si>
    <t>Скамья для пресса БВА2000-М2</t>
  </si>
  <si>
    <t>Длина 2000 Ширина 643 Высота 700</t>
  </si>
  <si>
    <t>92 кг</t>
  </si>
  <si>
    <t>ВА067</t>
  </si>
  <si>
    <t>Перекладина четверная ВА-2000-2400</t>
  </si>
  <si>
    <t>123 кг</t>
  </si>
  <si>
    <t>ВА071</t>
  </si>
  <si>
    <t>Воркаут-комплекс ВА071</t>
  </si>
  <si>
    <t>Длина 7138 Ширина 5938 Высота 2645</t>
  </si>
  <si>
    <t>452 кг</t>
  </si>
  <si>
    <t>ВА076</t>
  </si>
  <si>
    <t>Воркаут-комплекс ВА075</t>
  </si>
  <si>
    <t>Длина 3838 Ширина 3238 Высота 2645</t>
  </si>
  <si>
    <t>283 кг</t>
  </si>
  <si>
    <t>ВА081</t>
  </si>
  <si>
    <t>Брусья параллельные для колясочников</t>
  </si>
  <si>
    <t>Длина 2038 Ширина 1139 Высота 1245</t>
  </si>
  <si>
    <t>ВА082</t>
  </si>
  <si>
    <t>Рукоход разноуровневый адаптированный для колясочников</t>
  </si>
  <si>
    <t>Длина 5738 Ширина 1438 Высота 2545</t>
  </si>
  <si>
    <t>292 кг</t>
  </si>
  <si>
    <t>ВА083</t>
  </si>
  <si>
    <t>Воркаут-комплекс ВА083 (для колясочников)</t>
  </si>
  <si>
    <t>Длина 5028 Ширина 2928 Высота 2645</t>
  </si>
  <si>
    <t>408 кг</t>
  </si>
  <si>
    <t>ВА084</t>
  </si>
  <si>
    <t>Воркаут-комплекс ВА084 (для колясочников)</t>
  </si>
  <si>
    <t>Длина 5818 Ширина 3828 Высота 2445</t>
  </si>
  <si>
    <t>ВА085</t>
  </si>
  <si>
    <t>Брусья двойные разноуровневые с подъемом для коляски</t>
  </si>
  <si>
    <t>Длина 3738 Ширина 1338 Высота 1545</t>
  </si>
  <si>
    <t>128 кг</t>
  </si>
  <si>
    <t>ВА086</t>
  </si>
  <si>
    <t>Брусья в подъем со скамьей (для колясочников)</t>
  </si>
  <si>
    <t>Длина 3338 Ширина 738 Высота 1945</t>
  </si>
  <si>
    <t>146 кг</t>
  </si>
  <si>
    <t>ВА087</t>
  </si>
  <si>
    <t>Брусья изогнутые разноуровневые для колясочников</t>
  </si>
  <si>
    <t>Длина 1938 Ширина 738 Высота 1545</t>
  </si>
  <si>
    <t>79 кг</t>
  </si>
  <si>
    <t>ВА088</t>
  </si>
  <si>
    <t>Воркаут-комплекс с брусьями ВА085</t>
  </si>
  <si>
    <t>Длина 2727 Ширина 2727 Высота 1545</t>
  </si>
  <si>
    <t>148 кг</t>
  </si>
  <si>
    <t>ВА089</t>
  </si>
  <si>
    <t>Воркаут-комплекс ВА086</t>
  </si>
  <si>
    <t>Длина 2390 Ширина 1438 Высота 2445</t>
  </si>
  <si>
    <t>165 кг</t>
  </si>
  <si>
    <t>ВА094</t>
  </si>
  <si>
    <t>Воркаут-комплекс ВА094</t>
  </si>
  <si>
    <t>Длина 5938 Ширина 4538 Высота 2645</t>
  </si>
  <si>
    <t>516 кг</t>
  </si>
  <si>
    <t>ВА097</t>
  </si>
  <si>
    <t>Воркаут-комплекс ВА097</t>
  </si>
  <si>
    <t>355 кг</t>
  </si>
  <si>
    <t>ВА099</t>
  </si>
  <si>
    <t>Упоры с полотном ВА099</t>
  </si>
  <si>
    <t>Длина 2738 Ширина 738 Высота 2451</t>
  </si>
  <si>
    <t>106 кг</t>
  </si>
  <si>
    <t>ВА106</t>
  </si>
  <si>
    <t>Воркаут-комплекс ВА106</t>
  </si>
  <si>
    <t>Длина 3238 Ширина 2957 Высота 2445</t>
  </si>
  <si>
    <t>226 кг</t>
  </si>
  <si>
    <t>ВА107</t>
  </si>
  <si>
    <t>Воркаут-комплекс с брусьями ВА107</t>
  </si>
  <si>
    <t>Длина 4833 Ширина 1131 Высота 2444</t>
  </si>
  <si>
    <t>232 кг</t>
  </si>
  <si>
    <t>ВА108</t>
  </si>
  <si>
    <t>Воркаут-комплекс ВА108</t>
  </si>
  <si>
    <t>Длина 3238 Ширина 2644 Высота 2445</t>
  </si>
  <si>
    <t>266 кг</t>
  </si>
  <si>
    <t>ВА109</t>
  </si>
  <si>
    <t>Воркаут-комплекс ВА109</t>
  </si>
  <si>
    <t>Длина 6638 Ширина 5033 Высота 2445</t>
  </si>
  <si>
    <t>715 кг</t>
  </si>
  <si>
    <t>ВА110</t>
  </si>
  <si>
    <t>Воркаут-комплекс ВА110</t>
  </si>
  <si>
    <t>Длина 5238 Ширина 3240 Высота 2445</t>
  </si>
  <si>
    <t>350 кг</t>
  </si>
  <si>
    <t>ВА112</t>
  </si>
  <si>
    <t>Воркаут-барьер Н=500</t>
  </si>
  <si>
    <t>Длина 6138 Ширина 1438 Высота 645</t>
  </si>
  <si>
    <t>ВА113</t>
  </si>
  <si>
    <t>Воркаут-комплекс ВА113</t>
  </si>
  <si>
    <t>Длина 3840 Ширина 3840 Высота 2445</t>
  </si>
  <si>
    <t>285 кг</t>
  </si>
  <si>
    <t>ВА114</t>
  </si>
  <si>
    <t>Воркаут-комплекс ВА114</t>
  </si>
  <si>
    <t>Длина 4038 Ширина 2871 Высота 2445</t>
  </si>
  <si>
    <t>ВА116</t>
  </si>
  <si>
    <t>Бум тройной «Зигзаг»</t>
  </si>
  <si>
    <t>Длина 4713 Ширина 1333 Высота 545</t>
  </si>
  <si>
    <t>Цветочницы</t>
  </si>
  <si>
    <t>СП019</t>
  </si>
  <si>
    <t>Цветочница ЦВ-1</t>
  </si>
  <si>
    <t>Длина 800 Ширина 800 Высота 1800</t>
  </si>
  <si>
    <t>СП020</t>
  </si>
  <si>
    <t>Цветочница ЦВ-2</t>
  </si>
  <si>
    <t>Длина 1600 Ширина 1200 Высота 1800</t>
  </si>
  <si>
    <t>СП021</t>
  </si>
  <si>
    <t>Цветочница ЦВ-3</t>
  </si>
  <si>
    <t>Длина 1236 Ширина 1120 Высота 1505</t>
  </si>
  <si>
    <t>СП022</t>
  </si>
  <si>
    <t>Цветочница ЦВ-4</t>
  </si>
  <si>
    <t>Длина 800 Ширина 800 Высота 2000</t>
  </si>
  <si>
    <t>СП023</t>
  </si>
  <si>
    <t>Цветочница ЦВ-5</t>
  </si>
  <si>
    <t>Длина 1400 Ширина 1400 Высота 1600</t>
  </si>
  <si>
    <t>СП104</t>
  </si>
  <si>
    <t>Пергола М1</t>
  </si>
  <si>
    <t>Длина 1500 Ширина 580 Высота 2100</t>
  </si>
  <si>
    <t>СП153</t>
  </si>
  <si>
    <t>Цветочница парковая ЦВ-6</t>
  </si>
  <si>
    <t>Длина 1990 Ширина 400 Высота 500</t>
  </si>
  <si>
    <t>СП258</t>
  </si>
  <si>
    <t>Кадка для цветов М1</t>
  </si>
  <si>
    <t>Длина 530 Ширина 530 Высота 600</t>
  </si>
  <si>
    <t>СП259</t>
  </si>
  <si>
    <t>Шпалера М1</t>
  </si>
  <si>
    <t>Длина 1550 Ширина 90 Высота 2120</t>
  </si>
  <si>
    <t>Оборудование для ЖКХ</t>
  </si>
  <si>
    <t>Стенды информационные</t>
  </si>
  <si>
    <t>Б083</t>
  </si>
  <si>
    <t>Стенд информационный с крышей и дверцей</t>
  </si>
  <si>
    <t>Длина 1460 Ширина 495 Высота 2300</t>
  </si>
  <si>
    <t>Б084</t>
  </si>
  <si>
    <t>Стенд для объявлений</t>
  </si>
  <si>
    <t>Длина 1157 Ширина 47 Высота 2182</t>
  </si>
  <si>
    <t>Б085</t>
  </si>
  <si>
    <t>Стенд информационный фигурный</t>
  </si>
  <si>
    <t>Длина 930 Ширина 57 Высота 2110</t>
  </si>
  <si>
    <t>Б086</t>
  </si>
  <si>
    <t>Информационный щит</t>
  </si>
  <si>
    <t>Длина 1738 Ширина 138 Высота 2150</t>
  </si>
  <si>
    <t>Урны для мусора</t>
  </si>
  <si>
    <t>ТС123</t>
  </si>
  <si>
    <t>Урна металлическая 20 л «Я-20»</t>
  </si>
  <si>
    <t>Длина 340 Ширина 290 Высота 900</t>
  </si>
  <si>
    <t>ТС124</t>
  </si>
  <si>
    <t>Урна металлическая 20 л «КСК-20»</t>
  </si>
  <si>
    <t>Длина 370 Ширина 310 Высота 840</t>
  </si>
  <si>
    <t>ТС125</t>
  </si>
  <si>
    <t>Урна металлическая 20 л «К-20»</t>
  </si>
  <si>
    <t>Длина 335 Ширина 265 Высота 625</t>
  </si>
  <si>
    <t>ТС131</t>
  </si>
  <si>
    <t>Урна металлическая 30 л «КСК-30»</t>
  </si>
  <si>
    <t>Длина 310 Ширина 370 Высота 840</t>
  </si>
  <si>
    <t>ТС157</t>
  </si>
  <si>
    <t>Урна металлическая 24 л «УУ-1»</t>
  </si>
  <si>
    <t>Длина 330 Ширина 210 Высота 600</t>
  </si>
  <si>
    <t>ТС158</t>
  </si>
  <si>
    <t>Урна металлическая 24 л «УУ-3Э»</t>
  </si>
  <si>
    <t>Длина 330 Ширина 210 Высота 800</t>
  </si>
  <si>
    <t>ТС160</t>
  </si>
  <si>
    <t>Урна металлическая 20 л «ЯСП-20»</t>
  </si>
  <si>
    <t>Длина 340 Ширина 290 Высота 950</t>
  </si>
  <si>
    <t>ТС161</t>
  </si>
  <si>
    <t>Урна металлическая 30 л «К-30»</t>
  </si>
  <si>
    <t>Контейнеры для ТБО</t>
  </si>
  <si>
    <t>ТС169</t>
  </si>
  <si>
    <t>Контейнер ТБО БК-0,8</t>
  </si>
  <si>
    <t>Длина 860 Ширина 1270 Высота 1180</t>
  </si>
  <si>
    <t>Контейнерные площадки для ТБО</t>
  </si>
  <si>
    <t>Б047</t>
  </si>
  <si>
    <t>Ограждение мусоросборника 2П</t>
  </si>
  <si>
    <t>Длина 3100 Ширина 1980 Высота 2248</t>
  </si>
  <si>
    <t>208 кг</t>
  </si>
  <si>
    <t>Б048</t>
  </si>
  <si>
    <t>Ограждение мусоросборника 3П</t>
  </si>
  <si>
    <t>кг</t>
  </si>
  <si>
    <t>Длина 4600 Ширина 1980 Высота 2200</t>
  </si>
  <si>
    <t>270 кг</t>
  </si>
  <si>
    <t>Б051</t>
  </si>
  <si>
    <t>Ограждение мусоросборника 5П</t>
  </si>
  <si>
    <t>Длина 7600 Ширина 1980 Высота 2200</t>
  </si>
  <si>
    <t>470 кг</t>
  </si>
  <si>
    <t>Б052</t>
  </si>
  <si>
    <t>Ограждение мусоросборника 4П</t>
  </si>
  <si>
    <t>Длина 6145 Ширина 1980 Высота 2200</t>
  </si>
  <si>
    <t>Б053</t>
  </si>
  <si>
    <t>Ограждение мусоросборника 6П</t>
  </si>
  <si>
    <t>Длина 9100 Ширина 1980 Высота 2200</t>
  </si>
  <si>
    <t>500 кг</t>
  </si>
  <si>
    <t>Стойки для ковров и белья</t>
  </si>
  <si>
    <t>Б011</t>
  </si>
  <si>
    <t>Стойка для чистки ковров</t>
  </si>
  <si>
    <t>Длина 3024 Ширина 80 Высота 2002</t>
  </si>
  <si>
    <t>Б014</t>
  </si>
  <si>
    <t>Стойка для сушки белья</t>
  </si>
  <si>
    <t>Длина 700 Ширина 76 Высота 2000</t>
  </si>
  <si>
    <t>43 кг</t>
  </si>
  <si>
    <t>Б074</t>
  </si>
  <si>
    <t>Сушка с подставкой</t>
  </si>
  <si>
    <t>Длина 2150 Ширина 1197 Высота 2000</t>
  </si>
  <si>
    <t>Б075</t>
  </si>
  <si>
    <t>Бельевая стойка</t>
  </si>
  <si>
    <t>Длина 3024 Ширина 3024 Высота 2002</t>
  </si>
  <si>
    <t>136 кг</t>
  </si>
  <si>
    <t>Б076</t>
  </si>
  <si>
    <t>Коврохлопалка</t>
  </si>
  <si>
    <t>Длина 3024 Ширина 600 Высота 2002</t>
  </si>
  <si>
    <t>Игровые макеты</t>
  </si>
  <si>
    <t>ИМ001</t>
  </si>
  <si>
    <t>Игровой макет «Джип»</t>
  </si>
  <si>
    <t>Длина 1500 Ширина 800 Высота 930</t>
  </si>
  <si>
    <t>ИМ004</t>
  </si>
  <si>
    <t>Игровой макет «Грузовичок»</t>
  </si>
  <si>
    <t>Длина 2334 Ширина 1084 Высота 1543</t>
  </si>
  <si>
    <t>171 кг</t>
  </si>
  <si>
    <t>ИМ006</t>
  </si>
  <si>
    <t>Игровой макет «Вертолет»</t>
  </si>
  <si>
    <t>Длина 2350 Ширина 2300 Высота 1350</t>
  </si>
  <si>
    <t>ИМ007</t>
  </si>
  <si>
    <t>Игровой макет «Автобус»</t>
  </si>
  <si>
    <t>Длина 2344 Ширина 1084 Высота 1674</t>
  </si>
  <si>
    <t>204 кг</t>
  </si>
  <si>
    <t>ИМ026</t>
  </si>
  <si>
    <t>Игровой макет «Самолет»</t>
  </si>
  <si>
    <t>Длина 1700 Ширина 1686 Высота 700</t>
  </si>
  <si>
    <t>ИМ031</t>
  </si>
  <si>
    <t>Игровой макет «Машинист»</t>
  </si>
  <si>
    <t>Длина 5420 Ширина 990 Высота 1431</t>
  </si>
  <si>
    <t>ИМ032</t>
  </si>
  <si>
    <t>Игровой макет «Мореплаватель»</t>
  </si>
  <si>
    <t>Длина 2595 Ширина 1365 Высота 2028</t>
  </si>
  <si>
    <t>ИМ033</t>
  </si>
  <si>
    <t>Игровой макет «Машинка»</t>
  </si>
  <si>
    <t>Длина 2328 Ширина 2892 Высота 1655</t>
  </si>
  <si>
    <t>241 кг</t>
  </si>
  <si>
    <t>ИМ034</t>
  </si>
  <si>
    <t>Макет-комплекс «Пожарный»</t>
  </si>
  <si>
    <t>Длина 3100 Ширина 2730 Высота 1690</t>
  </si>
  <si>
    <t>309 кг</t>
  </si>
  <si>
    <t>ИМ035</t>
  </si>
  <si>
    <t>Макет-комплекс «Пожарная машина»</t>
  </si>
  <si>
    <t>Длина 5101 Ширина 2732 Высота 1896</t>
  </si>
  <si>
    <t>407 кг</t>
  </si>
  <si>
    <t>ИМ039</t>
  </si>
  <si>
    <t>Игровая панель «Часы-Улитка»</t>
  </si>
  <si>
    <t>Длина 1098 Ширина 134 Высота 1100</t>
  </si>
  <si>
    <t>ИМ040</t>
  </si>
  <si>
    <t>Игровая панель «Будильник»</t>
  </si>
  <si>
    <t>Длина 1200 Ширина 134 Высота 1465</t>
  </si>
  <si>
    <t>ИМ041</t>
  </si>
  <si>
    <t>Игровая панель «Жираф»</t>
  </si>
  <si>
    <t>Длина 921 Ширина 312 Высота 935</t>
  </si>
  <si>
    <t>ИМ047</t>
  </si>
  <si>
    <t>Ростомер детский уличный «Космос М1»</t>
  </si>
  <si>
    <t>Длина 350 Ширина 54 Высота 1460</t>
  </si>
  <si>
    <t>ИМ048</t>
  </si>
  <si>
    <t>Ростомер «Цветочная поляна»</t>
  </si>
  <si>
    <t>ИМ049</t>
  </si>
  <si>
    <t>Игровая панель «Счеты-Обезьянка»</t>
  </si>
  <si>
    <t>Длина 900 Ширина 110 Высота 1450</t>
  </si>
  <si>
    <t>ИМ050</t>
  </si>
  <si>
    <t>Игровой макет «Машинка-Жук»</t>
  </si>
  <si>
    <t>Длина 1420 Ширина 916 Высота 1200</t>
  </si>
  <si>
    <t>ИМ061</t>
  </si>
  <si>
    <t>Входная группа «Зоопарк»</t>
  </si>
  <si>
    <t>Длина 3750 Ширина 1480 Высота 2460</t>
  </si>
  <si>
    <t>ИМ066</t>
  </si>
  <si>
    <t>Игровой макет «Паровоз-Лето»</t>
  </si>
  <si>
    <t>Длина 1963 Ширина 1068 Высота 1538</t>
  </si>
  <si>
    <t>ИМ074</t>
  </si>
  <si>
    <t>Игровой макет «Вагон-Подсолнух»</t>
  </si>
  <si>
    <t>Длина 1400 Ширина 941 Высота 1458</t>
  </si>
  <si>
    <t>108 кг</t>
  </si>
  <si>
    <t>ИМ082</t>
  </si>
  <si>
    <t>Игровой макет «Вагон-Росточек»</t>
  </si>
  <si>
    <t>ИМ083</t>
  </si>
  <si>
    <t>Игровой макет «Вагон-Звездочки»</t>
  </si>
  <si>
    <t>ИМ084</t>
  </si>
  <si>
    <t>Игровой макет «Вагон-Рябинка»</t>
  </si>
  <si>
    <t>ИМ088</t>
  </si>
  <si>
    <t>Игровой макет «Катерок»</t>
  </si>
  <si>
    <t>117 кг</t>
  </si>
  <si>
    <t>ИМ091</t>
  </si>
  <si>
    <t>Игровой макет «Мостик-переход»</t>
  </si>
  <si>
    <t>Длина 1950 Ширина 724 Высота 1100</t>
  </si>
  <si>
    <t>ИМ102</t>
  </si>
  <si>
    <t>Игровой макет «Руль»</t>
  </si>
  <si>
    <t>Длина 602 Ширина 204 Высота 900</t>
  </si>
  <si>
    <t>18 кг</t>
  </si>
  <si>
    <t>ИМ108</t>
  </si>
  <si>
    <t>Игровой макет «Машинка Мини»</t>
  </si>
  <si>
    <t>Длина 1475 Ширина 944 Высота 825</t>
  </si>
  <si>
    <t>ИМ126</t>
  </si>
  <si>
    <t>Игровой макет «Машинка Мини У1»</t>
  </si>
  <si>
    <t>ИМ127</t>
  </si>
  <si>
    <t>Ростомер уличный двусторонний «Лесной мир»</t>
  </si>
  <si>
    <t>Длина 350 Ширина 83 Высота 1460</t>
  </si>
  <si>
    <t>ИМ128</t>
  </si>
  <si>
    <t>Ростомер уличный двусторонний «Космос»</t>
  </si>
  <si>
    <t>ИМ132</t>
  </si>
  <si>
    <t>Ростомер детский уличный «Лесной мир М1»</t>
  </si>
  <si>
    <t>ИМ133</t>
  </si>
  <si>
    <t>Ростомер детский уличный «Лесной мир М2»</t>
  </si>
  <si>
    <t>ИМ134</t>
  </si>
  <si>
    <t>Ростомер детский уличный «Космос М2»</t>
  </si>
  <si>
    <t>ИМ154</t>
  </si>
  <si>
    <t>Павильон «Пост ДПС»</t>
  </si>
  <si>
    <t>Длина 1000 Ширина 1000 Высота 2119</t>
  </si>
  <si>
    <t>82 кг</t>
  </si>
  <si>
    <t>ИМ244</t>
  </si>
  <si>
    <t>Игровой макет «Машинка Гусеничка»</t>
  </si>
  <si>
    <t>Длина 2100 Ширина 700 Высота 553</t>
  </si>
  <si>
    <t>ИМ245</t>
  </si>
  <si>
    <t>Игровой макет «Машина МЧС»</t>
  </si>
  <si>
    <t>Длина 1470 Ширина 1100 Высота 1191</t>
  </si>
  <si>
    <t>ИМ246</t>
  </si>
  <si>
    <t>Игровой макет «Машина Полиции»</t>
  </si>
  <si>
    <t>Длина 1470 Ширина 1100 Высота 1192</t>
  </si>
  <si>
    <t>95 кг</t>
  </si>
  <si>
    <t>ИМ247</t>
  </si>
  <si>
    <t>Игровой макет «Машина Скорая помощь»</t>
  </si>
  <si>
    <t>Длина 1495 Ширина 1100 Высота 1191</t>
  </si>
  <si>
    <t>ИМ249</t>
  </si>
  <si>
    <t>Игровой макет «Мостик-переход М1»</t>
  </si>
  <si>
    <t>Длина 1950 Ширина 723 Высота 1100</t>
  </si>
  <si>
    <t>ИМ250</t>
  </si>
  <si>
    <t>Игровой макет «Машинка-Жук М1»</t>
  </si>
  <si>
    <t>ИМ251</t>
  </si>
  <si>
    <t>Игровой макет «Машинка Пикап»</t>
  </si>
  <si>
    <t>Длина 1513 Ширина 1100 Высота 1181</t>
  </si>
  <si>
    <t>ИМ252</t>
  </si>
  <si>
    <t>Игровой макет «Машинка Такси»</t>
  </si>
  <si>
    <t>Длина 1490 Ширина 1100 Высота 1191</t>
  </si>
  <si>
    <t>ИМ253</t>
  </si>
  <si>
    <t>Игровой макет «Мостик-переход М2»</t>
  </si>
  <si>
    <t>РЭ001</t>
  </si>
  <si>
    <t>Развивающий элемент «Яблонька»</t>
  </si>
  <si>
    <t>Длина 2100 Ширина 1500 Высота 1424</t>
  </si>
  <si>
    <t>143 кг</t>
  </si>
  <si>
    <t>РЭ002</t>
  </si>
  <si>
    <t>Развивающий элемент «Найди дом»</t>
  </si>
  <si>
    <t>Длина 1000 Ширина 178 Высота 1220</t>
  </si>
  <si>
    <t>РЭ003</t>
  </si>
  <si>
    <t>Развивающий элемент «Азбука»</t>
  </si>
  <si>
    <t>Длина 1000 Ширина 155 Высота 1220</t>
  </si>
  <si>
    <t>РЭ004</t>
  </si>
  <si>
    <t>Развивающий элемент «Найди дом М1»</t>
  </si>
  <si>
    <t>РЭ005</t>
  </si>
  <si>
    <t>Развивающий элемент «Азбука М1»</t>
  </si>
  <si>
    <t>РЭ006</t>
  </si>
  <si>
    <t>Развивающий элемент «Яблонька М1»</t>
  </si>
  <si>
    <t>РЭ007</t>
  </si>
  <si>
    <t>Развивающий элемент «Школа»</t>
  </si>
  <si>
    <t>Длина 1206 Ширина 271 Высота 1653</t>
  </si>
  <si>
    <t>РЭ008</t>
  </si>
  <si>
    <t>Развивающий элемент «Мастерская»</t>
  </si>
  <si>
    <t>Длина 1206 Ширина 255 Высота 1653</t>
  </si>
  <si>
    <t>РЭ009</t>
  </si>
  <si>
    <t>Развивающий элемент «Больница»</t>
  </si>
  <si>
    <t>Длина 1205 Ширина 255 Высота 1604</t>
  </si>
  <si>
    <t>54 кг</t>
  </si>
  <si>
    <t>РЭ010</t>
  </si>
  <si>
    <t>Развивающий элемент «Театр»</t>
  </si>
  <si>
    <t>Длина 1205 Ширина 121 Высота 1653</t>
  </si>
  <si>
    <t>РЭ011</t>
  </si>
  <si>
    <t>Развивающий элемент «Почта»</t>
  </si>
  <si>
    <t>Длина 1205 Ширина 160 Высота 1653</t>
  </si>
  <si>
    <t>РЭ012</t>
  </si>
  <si>
    <t>Развивающий элемент «Автосервис»</t>
  </si>
  <si>
    <t>Длина 1205 Ширина 356 Высота 1653</t>
  </si>
  <si>
    <t>РЭ014</t>
  </si>
  <si>
    <t>Развивающий элемент «Почта У1»</t>
  </si>
  <si>
    <t>РЭ015</t>
  </si>
  <si>
    <t>Развивающий элемент «Почта У2»</t>
  </si>
  <si>
    <t>РЭ016</t>
  </si>
  <si>
    <t>Развивающий элемент «Почта У3»</t>
  </si>
  <si>
    <t>РЭ017</t>
  </si>
  <si>
    <t>Развивающий элемент «Мастерская У1»</t>
  </si>
  <si>
    <t>РЭ019</t>
  </si>
  <si>
    <t>Развивающий элемент «Кондитерская»</t>
  </si>
  <si>
    <t>Длина 1205 Ширина 167 Высота 1653</t>
  </si>
  <si>
    <t>РЭ020</t>
  </si>
  <si>
    <t>Развивающий элемент «Дорожные знаки»</t>
  </si>
  <si>
    <t>Длина 1205 Ширина 154 Высота 1653</t>
  </si>
  <si>
    <t>РЭ021</t>
  </si>
  <si>
    <t>Развивающий элемент «Кухня»</t>
  </si>
  <si>
    <t>Длина 1205 Ширина 144 Высота 1653</t>
  </si>
  <si>
    <t>РЭ022</t>
  </si>
  <si>
    <t>Развивающий элемент «Кухня У1»</t>
  </si>
  <si>
    <t>РЭ023</t>
  </si>
  <si>
    <t>Развивающий элемент «Магазин»</t>
  </si>
  <si>
    <t>РЭ024</t>
  </si>
  <si>
    <t>Развивающий элемент «Магазин У1»</t>
  </si>
  <si>
    <t>РЭ025</t>
  </si>
  <si>
    <t>Развивающий элемент «МЧС»</t>
  </si>
  <si>
    <t>Длина 1205 Ширина 154 Высота 1604</t>
  </si>
  <si>
    <t>РЭ026</t>
  </si>
  <si>
    <t>Развивающий элемент «Счеты»</t>
  </si>
  <si>
    <t>Длина 805 Ширина 167 Высота 1220</t>
  </si>
  <si>
    <t>РЭ027</t>
  </si>
  <si>
    <t>Развивающий элемент «Счеты со столиками»</t>
  </si>
  <si>
    <t>Длина 1200 Ширина 500 Высота 980</t>
  </si>
  <si>
    <t>РЭ028</t>
  </si>
  <si>
    <t>Развивающий элемент «Стенка для рисования»</t>
  </si>
  <si>
    <t>Длина 805 Ширина 270 Высота 1220</t>
  </si>
  <si>
    <t>РЭ030</t>
  </si>
  <si>
    <t>Развивающий элемент «Счеты со столиками М1»</t>
  </si>
  <si>
    <t>РЭ031</t>
  </si>
  <si>
    <t>Развивающий элемент «Счеты со столиками М2»</t>
  </si>
  <si>
    <t>РЭ032</t>
  </si>
  <si>
    <t>Развивающий элемент «Счеты со столиками М3»</t>
  </si>
  <si>
    <t>Ограждения</t>
  </si>
  <si>
    <t>Заборы металлические сварные</t>
  </si>
  <si>
    <t>ОЗ002</t>
  </si>
  <si>
    <t>Забор металлический ОЗ-7</t>
  </si>
  <si>
    <t>м</t>
  </si>
  <si>
    <t>Длина 2900 Ширина 40 Высота 2000</t>
  </si>
  <si>
    <t>ОЗ003</t>
  </si>
  <si>
    <t>Забор металлический ОЗ-8</t>
  </si>
  <si>
    <t>ОЗ016</t>
  </si>
  <si>
    <t>Забор металлический ОЗ-13</t>
  </si>
  <si>
    <t>ОЗ030</t>
  </si>
  <si>
    <t>Забор металлический ОЗ-3</t>
  </si>
  <si>
    <t>ОЗ033</t>
  </si>
  <si>
    <t>Забор металлический ОЗ-9</t>
  </si>
  <si>
    <t>ОЗ044</t>
  </si>
  <si>
    <t>Столб для забора 60.60.2100.800</t>
  </si>
  <si>
    <t>Длина 60 Ширина 60 Высота 2900</t>
  </si>
  <si>
    <t>ОЗ050</t>
  </si>
  <si>
    <t>Забор металлический ОЗ-21</t>
  </si>
  <si>
    <t>Длина 2500 Ширина 40 Высота 2500</t>
  </si>
  <si>
    <t>ОЗ079</t>
  </si>
  <si>
    <t>Столб для забора 80.80.2100.800</t>
  </si>
  <si>
    <t>Длина 2900 Ширина 80 Высота 80</t>
  </si>
  <si>
    <t>ОЗ082</t>
  </si>
  <si>
    <t>Забор металлический ОЗ-28</t>
  </si>
  <si>
    <t>ОЗ083</t>
  </si>
  <si>
    <t>Забор металлический ОЗ-29</t>
  </si>
  <si>
    <t>ОЗ085</t>
  </si>
  <si>
    <t>Забор металлический ОЗ-31</t>
  </si>
  <si>
    <t>33 кг</t>
  </si>
  <si>
    <t>ОЗ086</t>
  </si>
  <si>
    <t>Забор металлический ОЗ-32</t>
  </si>
  <si>
    <t>Длина 2900 Ширина 33 Высота 2000</t>
  </si>
  <si>
    <t>ОЗ094</t>
  </si>
  <si>
    <t>Забор металлический ОЗ-4</t>
  </si>
  <si>
    <t>ОЗ144</t>
  </si>
  <si>
    <t>Забор металлический ОЗ-64</t>
  </si>
  <si>
    <t>ОЗ146</t>
  </si>
  <si>
    <t>Забор металлический ОЗ-66</t>
  </si>
  <si>
    <t>Газонные ограждения</t>
  </si>
  <si>
    <t>ОГ001</t>
  </si>
  <si>
    <t>Газонное ограждение ОГ-1</t>
  </si>
  <si>
    <t>Длина 2000 Ширина 20 Высота 400</t>
  </si>
  <si>
    <t>ОГ002</t>
  </si>
  <si>
    <t>Газонное ограждение ОГ-2</t>
  </si>
  <si>
    <t>Длина 1930 Ширина 20 Высота 400</t>
  </si>
  <si>
    <t>ОГ003</t>
  </si>
  <si>
    <t>Газонное ограждение ОГ-3</t>
  </si>
  <si>
    <t>ОГ004</t>
  </si>
  <si>
    <t>Газонное ограждение ОГ-4</t>
  </si>
  <si>
    <t>Длина 2000 Ширина 25 Высота 400</t>
  </si>
  <si>
    <t>7 кг</t>
  </si>
  <si>
    <t>ОГ007</t>
  </si>
  <si>
    <t>Газонное ограждение ОГ-7</t>
  </si>
  <si>
    <t>ОГ008</t>
  </si>
  <si>
    <t>Газонное ограждение ОГ-8</t>
  </si>
  <si>
    <t>ОГ009</t>
  </si>
  <si>
    <t>Газонное ограждение ОГ-9</t>
  </si>
  <si>
    <t>ОГ010</t>
  </si>
  <si>
    <t>Газонное ограждение ОГ-19</t>
  </si>
  <si>
    <t>ОГ011</t>
  </si>
  <si>
    <t>Газонное ограждение ОГ-11</t>
  </si>
  <si>
    <t>Длина 2010 Ширина 20 Высота 410</t>
  </si>
  <si>
    <t>ОГ012</t>
  </si>
  <si>
    <t>Газонное ограждение ОГ-12</t>
  </si>
  <si>
    <t>ОГ013</t>
  </si>
  <si>
    <t>Газонное ограждение ОГ-13</t>
  </si>
  <si>
    <t>8 кг</t>
  </si>
  <si>
    <t>ОГ018</t>
  </si>
  <si>
    <t>Газонное ограждение ОГ-17</t>
  </si>
  <si>
    <t>ОГ026</t>
  </si>
  <si>
    <t>Газонное ограждение ОГ-16</t>
  </si>
  <si>
    <t>ОГ028</t>
  </si>
  <si>
    <t>Газонное ограждение ОГ-20</t>
  </si>
  <si>
    <t>ОГ037</t>
  </si>
  <si>
    <t>Столб 30.30.980</t>
  </si>
  <si>
    <t>Длина 980 Ширина 30 Высота 30</t>
  </si>
  <si>
    <t>ОГ039</t>
  </si>
  <si>
    <t>Столб 40.40.980</t>
  </si>
  <si>
    <t>Длина 980 Ширина 40 Высота 40</t>
  </si>
  <si>
    <t>ОГ049</t>
  </si>
  <si>
    <t>Газонное ограждение ОГ-6</t>
  </si>
  <si>
    <t>ОГ070</t>
  </si>
  <si>
    <t>Газонное ограждение ОГ-35</t>
  </si>
  <si>
    <t>ОГ091</t>
  </si>
  <si>
    <t>Столб 30х30х980х25 с болтовым креплением секции</t>
  </si>
  <si>
    <t>Ограждения детских площадок</t>
  </si>
  <si>
    <t>ОГД001</t>
  </si>
  <si>
    <t>Ограждение детской площадки «Божья коровка»</t>
  </si>
  <si>
    <t>Длина 2000 Ширина 49 Высота 500</t>
  </si>
  <si>
    <t>ОГД002</t>
  </si>
  <si>
    <t>Ограждение детской площадки «Игра»</t>
  </si>
  <si>
    <t>ОГД003</t>
  </si>
  <si>
    <t>Ограждение детской площадки «Море»</t>
  </si>
  <si>
    <t>ОГД004</t>
  </si>
  <si>
    <t>Ограждение детской площадки «Африка»</t>
  </si>
  <si>
    <t>ОГД007</t>
  </si>
  <si>
    <t>Ограждение детской площадки «Спектр»</t>
  </si>
  <si>
    <t>Длина 2000 Ширина 40 Высота 500</t>
  </si>
  <si>
    <t>ОГД013</t>
  </si>
  <si>
    <t>Ограждение детской площадки «Палитра»</t>
  </si>
  <si>
    <t>Длина 1450 Ширина 51 Высота 800</t>
  </si>
  <si>
    <t>13 кг</t>
  </si>
  <si>
    <t>ОГД014</t>
  </si>
  <si>
    <t>Ограждение детской площадки «Цветок»</t>
  </si>
  <si>
    <t>Длина 1450 Ширина 47 Высота 458</t>
  </si>
  <si>
    <t>ОГД015</t>
  </si>
  <si>
    <t>Ограждение детской площадки «Лесная полянка»</t>
  </si>
  <si>
    <t>Длина 1200 Ширина 24 Высота 400</t>
  </si>
  <si>
    <t>ОГД016</t>
  </si>
  <si>
    <t>Столб 40х20х980, с болтовым креплением секции</t>
  </si>
  <si>
    <t>Длина 987 Ширина 120 Высота 40</t>
  </si>
  <si>
    <t>ОГД017</t>
  </si>
  <si>
    <t>Столбик газонного ограждения 100х100х500</t>
  </si>
  <si>
    <t>Длина 522 Ширина 140 Высота 105</t>
  </si>
  <si>
    <t>ОГД018</t>
  </si>
  <si>
    <t>Ограждение детской площадки «Мелки»</t>
  </si>
  <si>
    <t>Длина 1936 Ширина 47 Высота 750</t>
  </si>
  <si>
    <t>ОГД019</t>
  </si>
  <si>
    <t>Столб круглый 57х1200</t>
  </si>
  <si>
    <t>Длина 1200 Ширина 168 Высота 100</t>
  </si>
  <si>
    <t>ОГД020</t>
  </si>
  <si>
    <t>Столб круглый 57х750</t>
  </si>
  <si>
    <t>Длина 750 Ширина 168 Высота 140</t>
  </si>
  <si>
    <t>ОГД021</t>
  </si>
  <si>
    <t>Ограждение детской площадки «Колокольчик»</t>
  </si>
  <si>
    <t>Длина 1450 Ширина 44 Высота 458</t>
  </si>
  <si>
    <t>ОГД022</t>
  </si>
  <si>
    <t>Ограждение детской площадки «Карандаши»</t>
  </si>
  <si>
    <t>Длина 1450 Ширина 47 Высота 800</t>
  </si>
  <si>
    <t>ОГД024</t>
  </si>
  <si>
    <t>Ограждение детской площадки «Солнышко»</t>
  </si>
  <si>
    <t>Длина 1450 Ширина 47 Высота 700</t>
  </si>
  <si>
    <t>ОГД025</t>
  </si>
  <si>
    <t>Ограждение детской площадки «Хижина»</t>
  </si>
  <si>
    <t>Длина 1450 Ширина 47 Высота 675</t>
  </si>
  <si>
    <t>ОГД053</t>
  </si>
  <si>
    <t>Ограждение детской площадки «Морское Царство У2»</t>
  </si>
  <si>
    <t>Длина 1200 Ширина 15 Высота 400</t>
  </si>
  <si>
    <t>ОГД054</t>
  </si>
  <si>
    <t>Ограждение детской площадки «Морское Царство У1»</t>
  </si>
  <si>
    <t>ОГД056</t>
  </si>
  <si>
    <t>Ограждение детской площадки «Лесной мир У1»</t>
  </si>
  <si>
    <t>ОГД057</t>
  </si>
  <si>
    <t>Ограждение детской площадки «Лесной мир У2»</t>
  </si>
  <si>
    <t>ОГД059</t>
  </si>
  <si>
    <t>Ограждение детской площадки «Космос У1»</t>
  </si>
  <si>
    <t>ОГД060</t>
  </si>
  <si>
    <t>Ограждение детской площадки «Космос У2»</t>
  </si>
  <si>
    <t>ОГД061</t>
  </si>
  <si>
    <t>Ограждение детской площадки «Космос У3»</t>
  </si>
  <si>
    <t>ОГД064</t>
  </si>
  <si>
    <t>Ограждение детской площадки «Колокольчик У1»</t>
  </si>
  <si>
    <t>Игровые домики</t>
  </si>
  <si>
    <t>ИМ013</t>
  </si>
  <si>
    <t>Детский игровой домик «Магазин»</t>
  </si>
  <si>
    <t>Длина 1405 Ширина 1400 Высота 1685</t>
  </si>
  <si>
    <t>142 кг</t>
  </si>
  <si>
    <t>ИМ037</t>
  </si>
  <si>
    <t>Детский игровой домик «Гном»</t>
  </si>
  <si>
    <t>Длина 1600 Ширина 1330 Высота 1685</t>
  </si>
  <si>
    <t>159 кг</t>
  </si>
  <si>
    <t>ИМ045</t>
  </si>
  <si>
    <t>Детский игровой домик «Саванна»</t>
  </si>
  <si>
    <t>Длина 1400 Ширина 1400 Высота 1641</t>
  </si>
  <si>
    <t>ИМ046</t>
  </si>
  <si>
    <t>Детский игровой домик «Дача»</t>
  </si>
  <si>
    <t>Длина 1420 Ширина 1420 Высота 1900</t>
  </si>
  <si>
    <t>210 кг</t>
  </si>
  <si>
    <t>ИМ093</t>
  </si>
  <si>
    <t>Детский игровой домик «Карета»</t>
  </si>
  <si>
    <t>Длина 1450 Ширина 1200 Высота 1449</t>
  </si>
  <si>
    <t>116 кг</t>
  </si>
  <si>
    <t>ИМ097</t>
  </si>
  <si>
    <t>Детский игровой домик «Беседка»</t>
  </si>
  <si>
    <t>Длина 1308 Ширина 1300 Высота 1900</t>
  </si>
  <si>
    <t>ИМ106</t>
  </si>
  <si>
    <t>Детский игровой домик «Карета 2»</t>
  </si>
  <si>
    <t>Длина 1760 Ширина 1430 Высота 1761</t>
  </si>
  <si>
    <t>175 кг</t>
  </si>
  <si>
    <t>ИМ107</t>
  </si>
  <si>
    <t>Детский игровой домик «Карета 3»</t>
  </si>
  <si>
    <t>Длина 1480 Ширина 970 Высота 1393</t>
  </si>
  <si>
    <t>ИМ110</t>
  </si>
  <si>
    <t>Домик «Хижина»</t>
  </si>
  <si>
    <t>Длина 1460 Ширина 1409 Высота 1688</t>
  </si>
  <si>
    <t>161 кг</t>
  </si>
  <si>
    <t>ИМ111</t>
  </si>
  <si>
    <t>Домик «Хижина с кухней»</t>
  </si>
  <si>
    <t>Длина 2448 Ширина 1632 Высота 1688</t>
  </si>
  <si>
    <t>ИМ112</t>
  </si>
  <si>
    <t>Домик «Хижина с печкой»</t>
  </si>
  <si>
    <t>Длина 2448 Ширина 1463 Высота 1688</t>
  </si>
  <si>
    <t>227 кг</t>
  </si>
  <si>
    <t>ИМ113</t>
  </si>
  <si>
    <t>Домик «Хижина с песочницей»</t>
  </si>
  <si>
    <t>Длина 2494 Ширина 1489 Высота 1685</t>
  </si>
  <si>
    <t>222 кг</t>
  </si>
  <si>
    <t>ИМ114</t>
  </si>
  <si>
    <t>Домик «Хижина со столиком»</t>
  </si>
  <si>
    <t>Длина 2422 Ширина 1570 Высота 1688</t>
  </si>
  <si>
    <t>207 кг</t>
  </si>
  <si>
    <t>ИМ115</t>
  </si>
  <si>
    <t>Домик «Хижина с оградой»</t>
  </si>
  <si>
    <t>Длина 2448 Ширина 1409 Высота 1688</t>
  </si>
  <si>
    <t>245 кг</t>
  </si>
  <si>
    <t>ИМ129</t>
  </si>
  <si>
    <t>Домик игровой «Карета У1»</t>
  </si>
  <si>
    <t>111 кг</t>
  </si>
  <si>
    <t>ИМ130</t>
  </si>
  <si>
    <t>Домик игровой «Карета У2»</t>
  </si>
  <si>
    <t>Длина 1760 Ширина 1430 Высота 1739</t>
  </si>
  <si>
    <t>170 кг</t>
  </si>
  <si>
    <t>ИМ131</t>
  </si>
  <si>
    <t>Домик игровой «Карета У3»</t>
  </si>
  <si>
    <t>Длина 1480 Ширина 970 Высота 1567</t>
  </si>
  <si>
    <t>145 кг</t>
  </si>
  <si>
    <t>ИМ135</t>
  </si>
  <si>
    <t>Детский игровой домик «Гном У1»</t>
  </si>
  <si>
    <t>ИМ136</t>
  </si>
  <si>
    <t>Детский игровой домик «Магазин У1»</t>
  </si>
  <si>
    <t>Длина 1400 Ширина 1383 Высота 1645</t>
  </si>
  <si>
    <t>ИМ137</t>
  </si>
  <si>
    <t>Детский игровой домик «Дача У1»</t>
  </si>
  <si>
    <t>Длина 1400 Ширина 1384 Высота 1639</t>
  </si>
  <si>
    <t>ИМ138</t>
  </si>
  <si>
    <t>Детский игровой домик «Саванна У1»</t>
  </si>
  <si>
    <t>ИМ139</t>
  </si>
  <si>
    <t>Домик игровой «Карета У4»</t>
  </si>
  <si>
    <t>ИМ151</t>
  </si>
  <si>
    <t>Детский игровой домик «Беседка У1»</t>
  </si>
  <si>
    <t>Длина 1300 Ширина 1268 Высота 1630</t>
  </si>
  <si>
    <t>Теневые навесы</t>
  </si>
  <si>
    <t>ТН047</t>
  </si>
  <si>
    <t>Теневой навес ТНПО 3.6</t>
  </si>
  <si>
    <t>Длина 6800 Ширина 4160 Высота 2996</t>
  </si>
  <si>
    <t>1,769 кг</t>
  </si>
  <si>
    <t>ТН048</t>
  </si>
  <si>
    <t>Теневой навес ТНПО 4.8</t>
  </si>
  <si>
    <t>Длина 8800 Ширина 4952 Высота 3104</t>
  </si>
  <si>
    <t>2,585 кг</t>
  </si>
  <si>
    <t>ТН049</t>
  </si>
  <si>
    <t>Теневой навес ТНПД 7.6</t>
  </si>
  <si>
    <t>Длина 6800 Ширина 7847 Высота 2996</t>
  </si>
  <si>
    <t>3,224 кг</t>
  </si>
  <si>
    <t>ТН050</t>
  </si>
  <si>
    <t>Скамья для теневого навеса</t>
  </si>
  <si>
    <t>Длина 1450 Ширина 250 Высота 270</t>
  </si>
  <si>
    <t>ТН051</t>
  </si>
  <si>
    <t>Ящик-скамья для теневых навесов</t>
  </si>
  <si>
    <t>ТН055</t>
  </si>
  <si>
    <t>Теневой навес ТНПО 5.8</t>
  </si>
  <si>
    <t>Длина 8800 Ширина 5941 Высота 3104</t>
  </si>
  <si>
    <t>2,793 кг</t>
  </si>
  <si>
    <t>ТН059</t>
  </si>
  <si>
    <t>Навес теневой театральный ТНПО2.3</t>
  </si>
  <si>
    <t>Длина 3390 Ширина 2150 Высота 2790</t>
  </si>
  <si>
    <t>ТН073</t>
  </si>
  <si>
    <t>Навес для колясок 4000х1500х2200</t>
  </si>
  <si>
    <t>Длина 4200 Ширина 1610 Высота 2210</t>
  </si>
  <si>
    <t>ТН082</t>
  </si>
  <si>
    <t>Ящик-скамья для теневых навесов «Хохлома»</t>
  </si>
  <si>
    <t>ТН083</t>
  </si>
  <si>
    <t>Ящик-скамья для теневых навесов «Гжель»</t>
  </si>
  <si>
    <t>ТН084</t>
  </si>
  <si>
    <t>Ящик-скамья для теневых навесов «Маугли»</t>
  </si>
  <si>
    <t>ТН085</t>
  </si>
  <si>
    <t>Ящик-скамья для теневых навесов «Фрукты»</t>
  </si>
  <si>
    <t>ТН086</t>
  </si>
  <si>
    <t>Ящик-скамья для теневых навесов «Хохлома М1»</t>
  </si>
  <si>
    <t>ТН087</t>
  </si>
  <si>
    <t>Ящик-скамья для теневых навесов «Гжель М1»</t>
  </si>
  <si>
    <t>ТН088</t>
  </si>
  <si>
    <t>Ящик-скамья для теневых навесов «Фрукты М1»</t>
  </si>
  <si>
    <t>ТН089</t>
  </si>
  <si>
    <t>Ящик-скамья для теневых навесов «Маугли М1»</t>
  </si>
  <si>
    <t>Полоса препятствий</t>
  </si>
  <si>
    <t>УО001</t>
  </si>
  <si>
    <t>«Ров»</t>
  </si>
  <si>
    <t>Длина 6060 Ширина 3060 Высота 30</t>
  </si>
  <si>
    <t>УО002</t>
  </si>
  <si>
    <t>«Лабиринт»</t>
  </si>
  <si>
    <t>Длина 6047 Ширина 2097 Высота 1100</t>
  </si>
  <si>
    <t>252 кг</t>
  </si>
  <si>
    <t>УО003</t>
  </si>
  <si>
    <t>«Забор с наклонной доской»</t>
  </si>
  <si>
    <t>Длина 3000 Ширина 2666 Высота 2000</t>
  </si>
  <si>
    <t>234 кг</t>
  </si>
  <si>
    <t>УО004</t>
  </si>
  <si>
    <t>«Разрушенный мост»</t>
  </si>
  <si>
    <t>Длина 9560 Ширина 2093 Высота 2000</t>
  </si>
  <si>
    <t>379 кг</t>
  </si>
  <si>
    <t>УО005</t>
  </si>
  <si>
    <t>«Разрушенная лестница»</t>
  </si>
  <si>
    <t>Длина 5324 Ширина 2000 Высота 1800</t>
  </si>
  <si>
    <t>365 кг</t>
  </si>
  <si>
    <t>УО006</t>
  </si>
  <si>
    <t>«Стенка с двумя проломами»</t>
  </si>
  <si>
    <t>Длина 2420 Ширина 400 Высота 1100</t>
  </si>
  <si>
    <t>135 кг</t>
  </si>
  <si>
    <t>УО007</t>
  </si>
  <si>
    <t>«Одиночный окоп для стрельбы и метания гранат»</t>
  </si>
  <si>
    <t>Длина 2200 Ширина 1020 Высота 605</t>
  </si>
  <si>
    <t>УО020</t>
  </si>
  <si>
    <t>Фасад дома с балкой</t>
  </si>
  <si>
    <t>Длина 8170 Ширина 3000 Высота 5000</t>
  </si>
  <si>
    <t>1,276 кг</t>
  </si>
  <si>
    <t>УО044</t>
  </si>
  <si>
    <t>«Лабиринт У» (разборный)</t>
  </si>
  <si>
    <t>Длина 6150 Ширина 2097 Высота 1100</t>
  </si>
  <si>
    <t>235 кг</t>
  </si>
  <si>
    <t>Лазы детские</t>
  </si>
  <si>
    <t>ЭЛ001</t>
  </si>
  <si>
    <t>Лаз «Звездочка»</t>
  </si>
  <si>
    <t>Длина 3000 Ширина 3000 Высота 1600</t>
  </si>
  <si>
    <t>ЭЛ002</t>
  </si>
  <si>
    <t>Лаз «Паучок»</t>
  </si>
  <si>
    <t>Длина 4000 Ширина 4000 Высота 1016</t>
  </si>
  <si>
    <t>ЭЛ003</t>
  </si>
  <si>
    <t>Лаз «Стегозавр»</t>
  </si>
  <si>
    <t>Длина 3350 Ширина 1254 Высота 1299</t>
  </si>
  <si>
    <t>ЭЛ004</t>
  </si>
  <si>
    <t>Лаз «Фантазия»</t>
  </si>
  <si>
    <t>Длина 1530 Ширина 1530 Высота 2315</t>
  </si>
  <si>
    <t>ЭЛ005</t>
  </si>
  <si>
    <t>Лаз «Мостик»</t>
  </si>
  <si>
    <t>Длина 3032 Ширина 664 Высота 1600</t>
  </si>
  <si>
    <t>ЭЛ006</t>
  </si>
  <si>
    <t>Лаз «Мост»</t>
  </si>
  <si>
    <t>Длина 3000 Ширина 900 Высота 1000</t>
  </si>
  <si>
    <t>ЭЛ008</t>
  </si>
  <si>
    <t>Лаз «Кольца»</t>
  </si>
  <si>
    <t>Длина 3000 Ширина 632 Высота 1512</t>
  </si>
  <si>
    <t>ЭЛ024</t>
  </si>
  <si>
    <t>Лаз «Труба-Бабочка»</t>
  </si>
  <si>
    <t>Длина 1220 Ширина 1430 Высота 1358</t>
  </si>
  <si>
    <t>ЭЛ025</t>
  </si>
  <si>
    <t>Лаз «Труба-Одуванчик»</t>
  </si>
  <si>
    <t>Длина 1220 Ширина 1155 Высота 1230</t>
  </si>
  <si>
    <t>ЭЛ026</t>
  </si>
  <si>
    <t>Лаз «Труба-Черепаха»</t>
  </si>
  <si>
    <t>Длина 1220 Ширина 1450 Высота 1230</t>
  </si>
  <si>
    <t>ЭЛ034</t>
  </si>
  <si>
    <t>Стенка для перелезания М1</t>
  </si>
  <si>
    <t>Длина 1150 Ширина 90 Высота 1200</t>
  </si>
  <si>
    <t>ЭЛ035</t>
  </si>
  <si>
    <t>Лаз «Лиана малая»</t>
  </si>
  <si>
    <t>Длина 1400 Ширина 630 Высота 700</t>
  </si>
  <si>
    <t>ЭЛ036</t>
  </si>
  <si>
    <t>Лаз «Лиана средняя»</t>
  </si>
  <si>
    <t>Длина 1800 Ширина 630 Высота 900</t>
  </si>
  <si>
    <t>ЭЛ037</t>
  </si>
  <si>
    <t>Канатная дорога «Пальмы»</t>
  </si>
  <si>
    <t>Длина 3219 Ширина 1159 Высота 2202</t>
  </si>
  <si>
    <t>ЭЛ038</t>
  </si>
  <si>
    <t>Лаз «Труба-Птеродактиль»</t>
  </si>
  <si>
    <t>Длина 1220 Ширина 1080 Высота 1460</t>
  </si>
  <si>
    <t>126 кг</t>
  </si>
  <si>
    <t>ЭЛ039</t>
  </si>
  <si>
    <t>Лесенка-лаз «Вулкан»</t>
  </si>
  <si>
    <t>Длина 1800 Ширина 800 Высота 880</t>
  </si>
  <si>
    <t>ЭЛ040</t>
  </si>
  <si>
    <t>Мост подвесной «Динозаврик»</t>
  </si>
  <si>
    <t>Длина 2410 Ширина 950 Высота 2034</t>
  </si>
  <si>
    <t>132 кг</t>
  </si>
  <si>
    <t>ЭЛ041</t>
  </si>
  <si>
    <t>Комплект лазов «Месяц-1»</t>
  </si>
  <si>
    <t>Длина 3654 Ширина 3638 Высота 1306</t>
  </si>
  <si>
    <t>ЭЛ044</t>
  </si>
  <si>
    <t>Стенка для перелезания М3</t>
  </si>
  <si>
    <t>Длина 1200 Ширина 1000 Высота 1400</t>
  </si>
  <si>
    <t>ЭЛ045</t>
  </si>
  <si>
    <t>Лаз «Рыбка»</t>
  </si>
  <si>
    <t>Длина 3109 Ширина 1631 Высота 2100</t>
  </si>
  <si>
    <t>ЭЛ046</t>
  </si>
  <si>
    <t>Лаз «Полянка»</t>
  </si>
  <si>
    <t>Длина 1200 Ширина 634 Высота 530</t>
  </si>
  <si>
    <t>ЭЛ047</t>
  </si>
  <si>
    <t>Лаз «Алые паруса»</t>
  </si>
  <si>
    <t>ЭЛ048</t>
  </si>
  <si>
    <t>Лаз «Панда»</t>
  </si>
  <si>
    <t>ЭЛ049</t>
  </si>
  <si>
    <t>Лаз «Машинка Багги»</t>
  </si>
  <si>
    <t>Длина 2130 Ширина 667 Высота 1000</t>
  </si>
  <si>
    <t>ЭЛ050</t>
  </si>
  <si>
    <t>Лаз «Автомобиль»</t>
  </si>
  <si>
    <t>Длина 1930 Ширина 770 Высота 1012</t>
  </si>
  <si>
    <t>ЭЛ051</t>
  </si>
  <si>
    <t>Лаз «Змейка»</t>
  </si>
  <si>
    <t>Длина 2400 Ширина 600 Высота 840</t>
  </si>
  <si>
    <t>ЭЛ052</t>
  </si>
  <si>
    <t>Лаз «Машинка Жук»</t>
  </si>
  <si>
    <t>Длина 1200 Ширина 634 Высота 700</t>
  </si>
  <si>
    <t>Оборудование для дрессировки собак</t>
  </si>
  <si>
    <t>СПЛ001</t>
  </si>
  <si>
    <t>Горка</t>
  </si>
  <si>
    <t>Длина 3400 Ширина 900 Высота 1721</t>
  </si>
  <si>
    <t>СПЛ002</t>
  </si>
  <si>
    <t>Окоп</t>
  </si>
  <si>
    <t>Длина 9000 Ширина 1000 Высота 1000</t>
  </si>
  <si>
    <t>195 кг</t>
  </si>
  <si>
    <t>СПЛ003</t>
  </si>
  <si>
    <t>Трап</t>
  </si>
  <si>
    <t>Длина 2006 Ширина 500 Высота 650</t>
  </si>
  <si>
    <t>СПЛ004</t>
  </si>
  <si>
    <t>Барьер H=500</t>
  </si>
  <si>
    <t>Длина 1500 Ширина 60 Высота 504</t>
  </si>
  <si>
    <t>СПЛ005</t>
  </si>
  <si>
    <t>Барьер H=1400</t>
  </si>
  <si>
    <t>Длина 1500 Ширина 60 Высота 1404</t>
  </si>
  <si>
    <t>СПЛ006</t>
  </si>
  <si>
    <t>Бум кинологический</t>
  </si>
  <si>
    <t>Длина 7003 Ширина 300 Высота 1200</t>
  </si>
  <si>
    <t>СПЛ007</t>
  </si>
  <si>
    <t>Барьер H=1000</t>
  </si>
  <si>
    <t>Длина 1500 Ширина 60 Высота 1004</t>
  </si>
  <si>
    <t>СПЛ008</t>
  </si>
  <si>
    <t>Кольца 1</t>
  </si>
  <si>
    <t>Длина 1295 Ширина 34 Высота 1379</t>
  </si>
  <si>
    <t>СПЛ009</t>
  </si>
  <si>
    <t>Кольца 2</t>
  </si>
  <si>
    <t>Длина 1954 Ширина 34 Высота 1081</t>
  </si>
  <si>
    <t>СПЛ010</t>
  </si>
  <si>
    <t>Туннель</t>
  </si>
  <si>
    <t>Длина 1839 Ширина 663 Высота 650</t>
  </si>
  <si>
    <t>СПЛ011</t>
  </si>
  <si>
    <t>Стойка с шиной</t>
  </si>
  <si>
    <t>Длина 2000 Ширина 180 Высота 2204</t>
  </si>
  <si>
    <t>СПЛ012</t>
  </si>
  <si>
    <t>Вышка H=2000</t>
  </si>
  <si>
    <t>Длина 4885 Ширина 1000 Высота 3004</t>
  </si>
  <si>
    <t>224 кг</t>
  </si>
  <si>
    <t>СПЛ013</t>
  </si>
  <si>
    <t>Балансир</t>
  </si>
  <si>
    <t>Длина 3600 Ширина 300 Высота 615</t>
  </si>
  <si>
    <t>СПЛ022</t>
  </si>
  <si>
    <t>Слалом для собак</t>
  </si>
  <si>
    <t>Длина 4600 Ширина 57 Высота 1000</t>
  </si>
  <si>
    <t>Детские игровые комплексы</t>
  </si>
  <si>
    <t>КД001</t>
  </si>
  <si>
    <t>Детский игровой комплекс «Коала»</t>
  </si>
  <si>
    <t>Длина 3340 Ширина 1151 Высота 1532</t>
  </si>
  <si>
    <t>293 кг</t>
  </si>
  <si>
    <t>КД002</t>
  </si>
  <si>
    <t>Детский игровой комплекс «Карликовый лемур»</t>
  </si>
  <si>
    <t>Длина 2978 Ширина 2368 Высота 1532</t>
  </si>
  <si>
    <t>312 кг</t>
  </si>
  <si>
    <t>КД003</t>
  </si>
  <si>
    <t>Детский игровой комплекс «Бурундук»</t>
  </si>
  <si>
    <t>Длина 4804 Ширина 1018 Высота 1981</t>
  </si>
  <si>
    <t>353 кг</t>
  </si>
  <si>
    <t>КД004</t>
  </si>
  <si>
    <t>Детский игровой комплекс «Карликовый гиппопотам»</t>
  </si>
  <si>
    <t>Длина 3802 Ширина 2870 Высота 2000</t>
  </si>
  <si>
    <t>374 кг</t>
  </si>
  <si>
    <t>КД005</t>
  </si>
  <si>
    <t>Детский игровой комплекс «Енот»</t>
  </si>
  <si>
    <t>Длина 3258 Ширина 3096 Высота 2000</t>
  </si>
  <si>
    <t>454 кг</t>
  </si>
  <si>
    <t>КД006</t>
  </si>
  <si>
    <t>Детский игровой комплекс «Красная панда»</t>
  </si>
  <si>
    <t>Длина 3520 Ширина 3350 Высота 2870</t>
  </si>
  <si>
    <t>373 кг</t>
  </si>
  <si>
    <t>КД009</t>
  </si>
  <si>
    <t>Детский игровой комплекс «Черный носорог»</t>
  </si>
  <si>
    <t>Длина 6411 Ширина 5774 Высота 2870</t>
  </si>
  <si>
    <t>816 кг</t>
  </si>
  <si>
    <t>КД011</t>
  </si>
  <si>
    <t>Детский игровой комплекс «Жираф»</t>
  </si>
  <si>
    <t>Длина 6414 Ширина 2936 Высота 2870</t>
  </si>
  <si>
    <t>463 кг</t>
  </si>
  <si>
    <t>КД012</t>
  </si>
  <si>
    <t>Детский игровой комплекс «Ягуар»</t>
  </si>
  <si>
    <t>Длина 8064 Ширина 4439 Высота 2870</t>
  </si>
  <si>
    <t>885 кг</t>
  </si>
  <si>
    <t>КД013</t>
  </si>
  <si>
    <t>Детский игровой комплекс «Калахарский лев»</t>
  </si>
  <si>
    <t>Длина 6796 Ширина 5340 Высота 2928</t>
  </si>
  <si>
    <t>955 кг</t>
  </si>
  <si>
    <t>КД014</t>
  </si>
  <si>
    <t>Детский игровой комплекс «Снежный барс»</t>
  </si>
  <si>
    <t>Длина 5485 Ширина 3915 Высота 2870</t>
  </si>
  <si>
    <t>665 кг</t>
  </si>
  <si>
    <t>КД016</t>
  </si>
  <si>
    <t>Детский игровой комплекс «Ирбис»</t>
  </si>
  <si>
    <t>Длина 5131 Ширина 4427 Высота 3270</t>
  </si>
  <si>
    <t>410 кг</t>
  </si>
  <si>
    <t>КД017</t>
  </si>
  <si>
    <t>Детский игровой комплекс «Леопард»</t>
  </si>
  <si>
    <t>Длина 9205 Ширина 3958 Высота 2581</t>
  </si>
  <si>
    <t>722 кг</t>
  </si>
  <si>
    <t>КД046</t>
  </si>
  <si>
    <t>Детский игровой комплекс «Африка»</t>
  </si>
  <si>
    <t>Длина 3025 Ширина 2101 Высота 2628</t>
  </si>
  <si>
    <t>231 кг</t>
  </si>
  <si>
    <t>КД047</t>
  </si>
  <si>
    <t>Детский игровой комплекс «Дом, который построил Джек»</t>
  </si>
  <si>
    <t>Длина 3861 Ширина 2391 Высота 2628</t>
  </si>
  <si>
    <t>322 кг</t>
  </si>
  <si>
    <t>КД048</t>
  </si>
  <si>
    <t>Детский игровой комплекс «Домик из Простоквашино»</t>
  </si>
  <si>
    <t>Длина 4081 Ширина 2735 Высота 2628</t>
  </si>
  <si>
    <t>310 кг</t>
  </si>
  <si>
    <t>КД052</t>
  </si>
  <si>
    <t>Детский игровой комплекс «Мечта»</t>
  </si>
  <si>
    <t>Длина 4849 Ширина 4242 Высота 2925</t>
  </si>
  <si>
    <t>527 кг</t>
  </si>
  <si>
    <t>КД054</t>
  </si>
  <si>
    <t>Детский игровой комплекс «Выдумка»</t>
  </si>
  <si>
    <t>Длина 5427 Ширина 4605 Высота 2830</t>
  </si>
  <si>
    <t>806 кг</t>
  </si>
  <si>
    <t>КД055</t>
  </si>
  <si>
    <t>Детский игровой комплекс «Причуда»</t>
  </si>
  <si>
    <t>Длина 3625 Ширина 2080 Высота 2931</t>
  </si>
  <si>
    <t>КД056</t>
  </si>
  <si>
    <t>Детский игровой комплекс «Затея»</t>
  </si>
  <si>
    <t>Длина 3195 Ширина 2897 Высота 2830</t>
  </si>
  <si>
    <t>319 кг</t>
  </si>
  <si>
    <t>КД057</t>
  </si>
  <si>
    <t>Детский игровой комплекс «Путешественник»</t>
  </si>
  <si>
    <t>Длина 5015 Ширина 1236 Высота 2530</t>
  </si>
  <si>
    <t>357 кг</t>
  </si>
  <si>
    <t>КД065</t>
  </si>
  <si>
    <t>Детский игровой комплекс «Локомотив»</t>
  </si>
  <si>
    <t>Длина 6026 Ширина 1694 Высота 2233</t>
  </si>
  <si>
    <t>453 кг</t>
  </si>
  <si>
    <t>КД080</t>
  </si>
  <si>
    <t>Детский игровой комплекс «Медовый барсук»</t>
  </si>
  <si>
    <t>Длина 6411 Ширина 5914 Высота 2878</t>
  </si>
  <si>
    <t>983 кг</t>
  </si>
  <si>
    <t>КД081</t>
  </si>
  <si>
    <t>Детский игровой комплекс «Горная зебра»</t>
  </si>
  <si>
    <t>Длина 3624 Ширина 3461 Высота 2878</t>
  </si>
  <si>
    <t>389 кг</t>
  </si>
  <si>
    <t>КД082</t>
  </si>
  <si>
    <t>Детский игровой комплекс «Белый медведь»</t>
  </si>
  <si>
    <t>Длина 6707 Ширина 2668 Высота 2878</t>
  </si>
  <si>
    <t>582 кг</t>
  </si>
  <si>
    <t>КД087</t>
  </si>
  <si>
    <t>Детский игровой комплекс «Уссурийский тигр»</t>
  </si>
  <si>
    <t>Длина 7569 Ширина 4417 Высота 2878</t>
  </si>
  <si>
    <t>592 кг</t>
  </si>
  <si>
    <t>КД096</t>
  </si>
  <si>
    <t>Детский игровой комплекс «Красная панда М1»</t>
  </si>
  <si>
    <t>КД100</t>
  </si>
  <si>
    <t>Детский игровой комплекс «Карликовый лемур М1»</t>
  </si>
  <si>
    <t>КД102</t>
  </si>
  <si>
    <t>Детский игровой комплекс «Енот М1»</t>
  </si>
  <si>
    <t>КД103</t>
  </si>
  <si>
    <t>Детский игровой комплекс «Затея М1»</t>
  </si>
  <si>
    <t>КД104</t>
  </si>
  <si>
    <t>Детский игровой комплекс «Африка М1»</t>
  </si>
  <si>
    <t>КД105</t>
  </si>
  <si>
    <t>Детский игровой комплекс «Коала М1»</t>
  </si>
  <si>
    <t>КД106</t>
  </si>
  <si>
    <t>Детский игровой комплекс «Бурундук М1»</t>
  </si>
  <si>
    <t>КД108</t>
  </si>
  <si>
    <t>Детский игровой комплекс «Ирбис М1»</t>
  </si>
  <si>
    <t>КД110</t>
  </si>
  <si>
    <t>Детский игровой комплекс «Карликовый гиппопотам М1»</t>
  </si>
  <si>
    <t>КД112</t>
  </si>
  <si>
    <t>Детский игровой комплекс «Снежный барс М1»</t>
  </si>
  <si>
    <t>КД113</t>
  </si>
  <si>
    <t>Детский игровой комплекс «Локомотив М1»</t>
  </si>
  <si>
    <t>КД115</t>
  </si>
  <si>
    <t>Детский игровой комплекс «Мечта М1»</t>
  </si>
  <si>
    <t>КД116</t>
  </si>
  <si>
    <t>Детский игровой комплекс «Леопард М1»</t>
  </si>
  <si>
    <t>КД117</t>
  </si>
  <si>
    <t>Детский игровой комплекс «Выдумка М1»</t>
  </si>
  <si>
    <t>КД119</t>
  </si>
  <si>
    <t>Детский игровой комплекс «Дом, который построил Джек М1»</t>
  </si>
  <si>
    <t>КД121</t>
  </si>
  <si>
    <t>Детский игровой комплекс «Путешественник М1»</t>
  </si>
  <si>
    <t>КД123</t>
  </si>
  <si>
    <t>Детский игровой комплес «Джейран»</t>
  </si>
  <si>
    <t>Длина 4261 Ширина 4004 Высота 2928</t>
  </si>
  <si>
    <t>595 кг</t>
  </si>
  <si>
    <t>КД128</t>
  </si>
  <si>
    <t>Детский игровой комплекс «Черный носорог М1»</t>
  </si>
  <si>
    <t>КД129</t>
  </si>
  <si>
    <t>Детский игровой комплекс «Жираф М1»</t>
  </si>
  <si>
    <t>КД130</t>
  </si>
  <si>
    <t>Детский игровой комплекс «Ягуар М1»</t>
  </si>
  <si>
    <t>КД131</t>
  </si>
  <si>
    <t>Детский игровой комплекс «Калахарский лев М1»</t>
  </si>
  <si>
    <t>КД136</t>
  </si>
  <si>
    <t>Детский игровой комплекс «Причуда М1»</t>
  </si>
  <si>
    <t>КД138</t>
  </si>
  <si>
    <t>Детский игровой комплекс «Медовый барсук М1»</t>
  </si>
  <si>
    <t>КД139</t>
  </si>
  <si>
    <t>Детский игровой комплекс «Горная зебра М1»</t>
  </si>
  <si>
    <t>КД140</t>
  </si>
  <si>
    <t>Детский игровой комплекс «Белый медведь М1»</t>
  </si>
  <si>
    <t>КД167</t>
  </si>
  <si>
    <t>Детский игровой комплес «Джейран М1»</t>
  </si>
  <si>
    <t>Детские горки</t>
  </si>
  <si>
    <t>Г002</t>
  </si>
  <si>
    <t>Детская горка «Василек»</t>
  </si>
  <si>
    <t>Длина 2966 Ширина 604 Высота 1950</t>
  </si>
  <si>
    <t>Г003</t>
  </si>
  <si>
    <t>Детская горка «Паровозик»</t>
  </si>
  <si>
    <t>Длина 2229 Ширина 556 Высота 1200</t>
  </si>
  <si>
    <t>Г010</t>
  </si>
  <si>
    <t>Детская горка «Радуга»</t>
  </si>
  <si>
    <t>Длина 2377 Ширина 604 Высота 1652</t>
  </si>
  <si>
    <t>Г014</t>
  </si>
  <si>
    <t>Детская горка «Китенок»</t>
  </si>
  <si>
    <t>Г015</t>
  </si>
  <si>
    <t>Детская горка «Ежик»</t>
  </si>
  <si>
    <t>Г016</t>
  </si>
  <si>
    <t>Детская горка «Слоненок»</t>
  </si>
  <si>
    <t>Г031</t>
  </si>
  <si>
    <t>Детская горка «Космос»</t>
  </si>
  <si>
    <t>Г032</t>
  </si>
  <si>
    <t>Детская горка «Пароходик»</t>
  </si>
  <si>
    <t>Г033</t>
  </si>
  <si>
    <t>Детская горка «Джунгли»</t>
  </si>
  <si>
    <t>101 кг</t>
  </si>
  <si>
    <t>Г034</t>
  </si>
  <si>
    <t>Детская горка «Парусник»</t>
  </si>
  <si>
    <t>Длина 2065 Ширина 604 Высота 1352</t>
  </si>
  <si>
    <t>Г035</t>
  </si>
  <si>
    <t>Детская горка «Грузовик»</t>
  </si>
  <si>
    <t>Длина 2918 Ширина 604 Высота 1950</t>
  </si>
  <si>
    <t>Г036</t>
  </si>
  <si>
    <t>Детская горка «Ромашка»</t>
  </si>
  <si>
    <t>Длина 2429 Ширина 604 Высота 1652</t>
  </si>
  <si>
    <t>Г037</t>
  </si>
  <si>
    <t>Детская горка «Астра»</t>
  </si>
  <si>
    <t>Длина 1997 Ширина 604 Высота 1352</t>
  </si>
  <si>
    <t>Г038</t>
  </si>
  <si>
    <t>Детская горка «Море»</t>
  </si>
  <si>
    <t>Длина 1791 Ширина 775 Высота 1389</t>
  </si>
  <si>
    <t>Г039</t>
  </si>
  <si>
    <t>Детская горка «Тропики»</t>
  </si>
  <si>
    <t>Длина 2276 Ширина 775 Высота 1689</t>
  </si>
  <si>
    <t>Г040</t>
  </si>
  <si>
    <t>Детская горка «Поезд»</t>
  </si>
  <si>
    <t>Г041</t>
  </si>
  <si>
    <t>Детская горка «Ракета»</t>
  </si>
  <si>
    <t>Длина 2756 Ширина 775 Высота 1989</t>
  </si>
  <si>
    <t>Г042</t>
  </si>
  <si>
    <t>Детская горка «Цветик H=650»</t>
  </si>
  <si>
    <t>Г043</t>
  </si>
  <si>
    <t>Детская горка «Цветик H=950»</t>
  </si>
  <si>
    <t>Г044</t>
  </si>
  <si>
    <t>Детская горка «Цветик H=1250»</t>
  </si>
  <si>
    <t>Г045</t>
  </si>
  <si>
    <t>Детская горка «Заря H=650»</t>
  </si>
  <si>
    <t>80 кг</t>
  </si>
  <si>
    <t>Г046</t>
  </si>
  <si>
    <t>Детская горка «Заря H=950»</t>
  </si>
  <si>
    <t>Г047</t>
  </si>
  <si>
    <t>Детская горка «Заря H=1250»</t>
  </si>
  <si>
    <t>Г048</t>
  </si>
  <si>
    <t>Детская горка «Волна H=650»</t>
  </si>
  <si>
    <t>Г049</t>
  </si>
  <si>
    <t>Детская горка «Волна H=950»</t>
  </si>
  <si>
    <t>Г050</t>
  </si>
  <si>
    <t>Детская горка «Волна H=1250»</t>
  </si>
  <si>
    <t>Качалки на пружине</t>
  </si>
  <si>
    <t>КЧ019</t>
  </si>
  <si>
    <t>Качалка на пружине «Крабик»</t>
  </si>
  <si>
    <t>Длина 807 Ширина 488 Высота 825</t>
  </si>
  <si>
    <t>КЧ022</t>
  </si>
  <si>
    <t>Качалка на пружине «Аэроплан»</t>
  </si>
  <si>
    <t>Длина 1263 Ширина 580 Высота 886</t>
  </si>
  <si>
    <t>КЧ043</t>
  </si>
  <si>
    <t>Качалка на пружине «Петушок»</t>
  </si>
  <si>
    <t>Длина 750 Ширина 488 Высота 803</t>
  </si>
  <si>
    <t>КЧ044</t>
  </si>
  <si>
    <t>Качалка на четырех пружинах «Кабриолет»</t>
  </si>
  <si>
    <t>Длина 1200 Ширина 1136 Высота 846</t>
  </si>
  <si>
    <t>КЧ046</t>
  </si>
  <si>
    <t>Качалка на пружине «Дельфин»</t>
  </si>
  <si>
    <t>Длина 744 Ширина 488 Высота 810</t>
  </si>
  <si>
    <t>КЧ047</t>
  </si>
  <si>
    <t>Качалка на пружине «Пчелка»</t>
  </si>
  <si>
    <t>Длина 643 Ширина 488 Высота 896</t>
  </si>
  <si>
    <t>КЧ048</t>
  </si>
  <si>
    <t>Качалка на пружине «Пароходик»</t>
  </si>
  <si>
    <t>Длина 724 Ширина 470 Высота 826</t>
  </si>
  <si>
    <t>КЧ049</t>
  </si>
  <si>
    <t>Качалка на пружине «Лягушонок»</t>
  </si>
  <si>
    <t>Длина 819 Ширина 488 Высота 890</t>
  </si>
  <si>
    <t>КЧ050</t>
  </si>
  <si>
    <t>Качалка на двух пружинах «Джип»</t>
  </si>
  <si>
    <t>Длина 1000 Ширина 936 Высота 1032</t>
  </si>
  <si>
    <t>КЧ053</t>
  </si>
  <si>
    <t>Качалка на пружине «Пони»</t>
  </si>
  <si>
    <t>Длина 1000 Ширина 426 Высота 945</t>
  </si>
  <si>
    <t>КЧ054</t>
  </si>
  <si>
    <t>Качалка на пружине «Байк»</t>
  </si>
  <si>
    <t>Длина 1000 Ширина 336 Высота 846</t>
  </si>
  <si>
    <t>КЧ056</t>
  </si>
  <si>
    <t>Качалка на пружине «Скутер»</t>
  </si>
  <si>
    <t>Длина 1020 Ширина 336 Высота 835</t>
  </si>
  <si>
    <t>КЧ060</t>
  </si>
  <si>
    <t>Качалка на пружине «Джип У1»</t>
  </si>
  <si>
    <t>КЧ061</t>
  </si>
  <si>
    <t>Качалка на пружине «Джип У2»</t>
  </si>
  <si>
    <t>КЧ062</t>
  </si>
  <si>
    <t>Качалка на пружине «Байк У1»</t>
  </si>
  <si>
    <t>КЧ063</t>
  </si>
  <si>
    <t>Качалка на пружине «Дельфин У1»</t>
  </si>
  <si>
    <t>Длина 744 Ширина 470 Высота 810</t>
  </si>
  <si>
    <t>КЧ064</t>
  </si>
  <si>
    <t>Качалка на пружине «Крабик У1»</t>
  </si>
  <si>
    <t>Длина 807 Ширина 470 Высота 825</t>
  </si>
  <si>
    <t>КЧ065</t>
  </si>
  <si>
    <t>Качалка на пружине «Лягушонок У1»</t>
  </si>
  <si>
    <t>Длина 819 Ширина 470 Высота 890</t>
  </si>
  <si>
    <t>КЧ066</t>
  </si>
  <si>
    <t>Качалка на пружине «Пароходик У1»</t>
  </si>
  <si>
    <t>КЧ067</t>
  </si>
  <si>
    <t>Качалка на пружине «Пароходик У2»</t>
  </si>
  <si>
    <t>КЧ068</t>
  </si>
  <si>
    <t>Качалка на пружине «Петушок У1»</t>
  </si>
  <si>
    <t>Длина 750 Ширина 470 Высота 803</t>
  </si>
  <si>
    <t>КЧ071</t>
  </si>
  <si>
    <t>Качалка на пружине «Пони У1»</t>
  </si>
  <si>
    <t>КЧ072</t>
  </si>
  <si>
    <t>Качалка на пружине «Пони У2»</t>
  </si>
  <si>
    <t>КЧ073</t>
  </si>
  <si>
    <t>Качалка на пружине «Пчелка У1»</t>
  </si>
  <si>
    <t>Длина 644 Ширина 470 Высота 896</t>
  </si>
  <si>
    <t>КЧ074</t>
  </si>
  <si>
    <t>Качалка на пружине «Скутер У1»</t>
  </si>
  <si>
    <t>КЧ075</t>
  </si>
  <si>
    <t>Качалка на пружине «Скутер У2»</t>
  </si>
  <si>
    <t>КЧ076</t>
  </si>
  <si>
    <t>Качалка на пружине «Слоник У1»</t>
  </si>
  <si>
    <t>Длина 723 Ширина 470 Высота 906</t>
  </si>
  <si>
    <t>КЧ077</t>
  </si>
  <si>
    <t>Качалка на пружине «Слоник У2»</t>
  </si>
  <si>
    <t>КЧ078</t>
  </si>
  <si>
    <t>Качалка на пружине «Лошадка У1»</t>
  </si>
  <si>
    <t>Длина 864 Ширина 470 Высота 784</t>
  </si>
  <si>
    <t>КЧ079</t>
  </si>
  <si>
    <t>Качалка на пружине «Зебра У1»</t>
  </si>
  <si>
    <t>Длина 660 Ширина 470 Высота 930</t>
  </si>
  <si>
    <t>КЧ080</t>
  </si>
  <si>
    <t>Качалка на пружине «Черепаха У1»</t>
  </si>
  <si>
    <t>Длина 727 Ширина 470 Высота 799</t>
  </si>
  <si>
    <t>КЧ081</t>
  </si>
  <si>
    <t>Качалка на пружине «Кит У1»</t>
  </si>
  <si>
    <t>Длина 878 Ширина 470 Высота 922</t>
  </si>
  <si>
    <t>КЧ082</t>
  </si>
  <si>
    <t>Качалка на пружине «Крокодил У1»</t>
  </si>
  <si>
    <t>Длина 917 Ширина 486 Высота 718</t>
  </si>
  <si>
    <t>КЧ083</t>
  </si>
  <si>
    <t>Качалка на пружине «Аэроплан У1»</t>
  </si>
  <si>
    <t>КЧ084</t>
  </si>
  <si>
    <t>Качалка на пружине «Автомобиль У1»</t>
  </si>
  <si>
    <t>Длина 850 Ширина 470 Высота 773</t>
  </si>
  <si>
    <t>КЧ085</t>
  </si>
  <si>
    <t>Качалка на пружине «Автомобиль У2»</t>
  </si>
  <si>
    <t>КЧ086</t>
  </si>
  <si>
    <t>Качалка на пружине «Кабриолет У1»</t>
  </si>
  <si>
    <t>Длина 1200 Ширина 1136 Высота 847</t>
  </si>
  <si>
    <t>КЧ087</t>
  </si>
  <si>
    <t>Качалка на пружине «Дельфин У2»</t>
  </si>
  <si>
    <t>Качалки-балансиры</t>
  </si>
  <si>
    <t>КЧ016</t>
  </si>
  <si>
    <t>Качалка-балансир «Водитель»</t>
  </si>
  <si>
    <t>Длина 3050 Ширина 450 Высота 830</t>
  </si>
  <si>
    <t>КЧ023</t>
  </si>
  <si>
    <t>Качалка-балансир «Моряк»</t>
  </si>
  <si>
    <t>Длина 3165 Ширина 454 Высота 815</t>
  </si>
  <si>
    <t>КЧ024</t>
  </si>
  <si>
    <t>Качалка-балансир «Пилот»</t>
  </si>
  <si>
    <t>Длина 3250 Ширина 450 Высота 740</t>
  </si>
  <si>
    <t>КЧ026</t>
  </si>
  <si>
    <t>Качалка-балансир «Малютка»</t>
  </si>
  <si>
    <t>Длина 2460 Ширина 438 Высота 717</t>
  </si>
  <si>
    <t>КЧ028</t>
  </si>
  <si>
    <t>Качалка-балансир «Утята»</t>
  </si>
  <si>
    <t>Длина 2500 Ширина 230 Высота 727</t>
  </si>
  <si>
    <t>КЧ037</t>
  </si>
  <si>
    <t>Качалка-балансир «Малютка 2»</t>
  </si>
  <si>
    <t>Длина 2460 Ширина 2638 Высота 900</t>
  </si>
  <si>
    <t>72 кг</t>
  </si>
  <si>
    <t>КЧ039</t>
  </si>
  <si>
    <t>Качалка-балансир «Моряк 2»</t>
  </si>
  <si>
    <t>Длина 3165 Ширина 1654 Высота 815</t>
  </si>
  <si>
    <t>КЧ051</t>
  </si>
  <si>
    <t>Качалка-балансир «Утки»</t>
  </si>
  <si>
    <t>Длина 2275 Ширина 384 Высота 707</t>
  </si>
  <si>
    <t>КЧ055</t>
  </si>
  <si>
    <t>Качалка-балансир «Сток»</t>
  </si>
  <si>
    <t>Длина 2137 Ширина 354 Высота 641</t>
  </si>
  <si>
    <t>КЧ059</t>
  </si>
  <si>
    <t>Качалка-балансир на пружине «Стрела»</t>
  </si>
  <si>
    <t>Длина 1670 Ширина 500 Высота 789</t>
  </si>
  <si>
    <t>КЧ088</t>
  </si>
  <si>
    <t>Качалка-балансир «Лягушка У1»</t>
  </si>
  <si>
    <t>Длина 2942 Ширина 354 Высота 869</t>
  </si>
  <si>
    <t>КЧ089</t>
  </si>
  <si>
    <t>Качалка-балансир «Дельфины У1»</t>
  </si>
  <si>
    <t>Длина 2942 Ширина 354 Высота 967</t>
  </si>
  <si>
    <t>КЧ090</t>
  </si>
  <si>
    <t>Качалка-балансир «Мишка У1»</t>
  </si>
  <si>
    <t>Длина 2937 Ширина 354 Высота 963</t>
  </si>
  <si>
    <t>КЧ091</t>
  </si>
  <si>
    <t>Качалка-балансир «Утки У1»</t>
  </si>
  <si>
    <t>Длина 2275 Ширина 384 Высота 624</t>
  </si>
  <si>
    <t>КЧ092</t>
  </si>
  <si>
    <t>Качалка-балансир «Зебра»</t>
  </si>
  <si>
    <t>Длина 2500 Ширина 230 Высота 722</t>
  </si>
  <si>
    <t>КЧ093</t>
  </si>
  <si>
    <t>Качалка-балансир «Лошадки»</t>
  </si>
  <si>
    <t>Длина 2500 Ширина 360 Высота 722</t>
  </si>
  <si>
    <t>КЧ094</t>
  </si>
  <si>
    <t>Качалка-балансир «Морской Конек»</t>
  </si>
  <si>
    <t>КЧ095</t>
  </si>
  <si>
    <t>Качели-балансир «Лодочка»</t>
  </si>
  <si>
    <t>Длина 2800 Ширина 598 Высота 837</t>
  </si>
  <si>
    <t>КЧ096</t>
  </si>
  <si>
    <t>Качели-балансир «Лодочка 2»</t>
  </si>
  <si>
    <t>Длина 2800 Ширина 2798 Высота 837</t>
  </si>
  <si>
    <t>КЧ097</t>
  </si>
  <si>
    <t>Качалка балансир «Малая»</t>
  </si>
  <si>
    <t>Длина 2123 Ширина 438 Высота 723</t>
  </si>
  <si>
    <t>Качели</t>
  </si>
  <si>
    <t>К006</t>
  </si>
  <si>
    <t>Детские качели «Прибой»</t>
  </si>
  <si>
    <t>Длина 1639 Ширина 1271 Высота 1619</t>
  </si>
  <si>
    <t>К007</t>
  </si>
  <si>
    <t>Детские качели «Луг»</t>
  </si>
  <si>
    <t>К008</t>
  </si>
  <si>
    <t>Детские качели «Рассвет»</t>
  </si>
  <si>
    <t>К011</t>
  </si>
  <si>
    <t>Детские качели «Ветерок 1»</t>
  </si>
  <si>
    <t>Длина 2160 Ширина 1300 Высота 2218</t>
  </si>
  <si>
    <t>К012</t>
  </si>
  <si>
    <t>Качели «Ветерок 2»</t>
  </si>
  <si>
    <t>Длина 3140 Ширина 1300 Высота 2218</t>
  </si>
  <si>
    <t>К013</t>
  </si>
  <si>
    <t>Детские качели «Малыш»</t>
  </si>
  <si>
    <t>К045</t>
  </si>
  <si>
    <t>Сиденье для качелей со спинкой и цепями</t>
  </si>
  <si>
    <t>Длина 490 Ширина 350 Высота 259</t>
  </si>
  <si>
    <t>К046</t>
  </si>
  <si>
    <t>Сидение для качелей без спинки с цепями</t>
  </si>
  <si>
    <t>Длина 420 Ширина 160 Высота 30</t>
  </si>
  <si>
    <t>К062</t>
  </si>
  <si>
    <t>Детские качели «Восход 5»</t>
  </si>
  <si>
    <t>Длина 6107 Ширина 1680 Высота 2730</t>
  </si>
  <si>
    <t>190 кг</t>
  </si>
  <si>
    <t>К072</t>
  </si>
  <si>
    <t>Детские качели «Восход 1»</t>
  </si>
  <si>
    <t>Длина 2392 Ширина 1680 Высота 2731</t>
  </si>
  <si>
    <t>К073</t>
  </si>
  <si>
    <t>Детские качели «Восход 2»</t>
  </si>
  <si>
    <t>Длина 3592 Ширина 1680 Высота 2329</t>
  </si>
  <si>
    <t>К078</t>
  </si>
  <si>
    <t>Детские качели «Восход 3»</t>
  </si>
  <si>
    <t>Длина 3418 Ширина 1680 Высота 2731</t>
  </si>
  <si>
    <t>К079</t>
  </si>
  <si>
    <t>Детские качели «Восход 4»</t>
  </si>
  <si>
    <t>Длина 5107 Ширина 1680 Высота 2730</t>
  </si>
  <si>
    <t>168 кг</t>
  </si>
  <si>
    <t>К083</t>
  </si>
  <si>
    <t>Сиденье с ограничителем и цепями М1</t>
  </si>
  <si>
    <t>ТС202</t>
  </si>
  <si>
    <t>Подвес качелей-гнездо «Хит 600»</t>
  </si>
  <si>
    <t>Длина 600 Ширина 600 Высота 90</t>
  </si>
  <si>
    <t>ТС203</t>
  </si>
  <si>
    <t>Подвес качелей-гнездо «Хит 1000»</t>
  </si>
  <si>
    <t>Длина 1000 Ширина 1000 Высота 90</t>
  </si>
  <si>
    <t>ТС204</t>
  </si>
  <si>
    <t>Подвес качелей-гнездо «Антивандальные 800»</t>
  </si>
  <si>
    <t>Длина 800 Ширина 800 Высота 90</t>
  </si>
  <si>
    <t>ТС205</t>
  </si>
  <si>
    <t>Подвес качелей-гнездо «Антивандальные 1000»</t>
  </si>
  <si>
    <t>Детские карусели</t>
  </si>
  <si>
    <t>КР001</t>
  </si>
  <si>
    <t>Карусель «Шапито»</t>
  </si>
  <si>
    <t>Длина 2088 Ширина 2088 Высота 780</t>
  </si>
  <si>
    <t>КР002</t>
  </si>
  <si>
    <t>Карусель «Азарт»</t>
  </si>
  <si>
    <t>Длина 1600 Ширина 1600 Высота 800</t>
  </si>
  <si>
    <t>КР006</t>
  </si>
  <si>
    <t>Карусель детская «Транспорт»</t>
  </si>
  <si>
    <t>Длина 1400 Ширина 1400 Высота 758</t>
  </si>
  <si>
    <t>КР007</t>
  </si>
  <si>
    <t>Карусель детская «Космос-5»</t>
  </si>
  <si>
    <t>Длина 1800 Ширина 1800 Высота 638</t>
  </si>
  <si>
    <t>КР011</t>
  </si>
  <si>
    <t>Карусель «Мини»</t>
  </si>
  <si>
    <t>Длина 820 Ширина 820 Высота 870</t>
  </si>
  <si>
    <t>КР013</t>
  </si>
  <si>
    <t>Закладная деталь для каруселей</t>
  </si>
  <si>
    <t>Длина 1000 Ширина 1000 Высота 380</t>
  </si>
  <si>
    <t>КР015</t>
  </si>
  <si>
    <t>Карусель «Колокольчик»</t>
  </si>
  <si>
    <t>Длина 1600 Ширина 1600 Высота 752</t>
  </si>
  <si>
    <t>КР018</t>
  </si>
  <si>
    <t>Карусель детская «Море-5»</t>
  </si>
  <si>
    <t>КР019</t>
  </si>
  <si>
    <t>Карусель детская «Лесной мир-5»</t>
  </si>
  <si>
    <t>КР020</t>
  </si>
  <si>
    <t>Карусель детская «Транспорт-5»</t>
  </si>
  <si>
    <t>КР027</t>
  </si>
  <si>
    <t>Карусель детская «Лесной мир»</t>
  </si>
  <si>
    <t>КР028</t>
  </si>
  <si>
    <t>Карусель детская «Космос»</t>
  </si>
  <si>
    <t>КР030</t>
  </si>
  <si>
    <t>Карусель детская «Море»</t>
  </si>
  <si>
    <t>Песочницы</t>
  </si>
  <si>
    <t>П001</t>
  </si>
  <si>
    <t>Детская песочница «Квадрат»</t>
  </si>
  <si>
    <t>Длина 1594 Ширина 1594 Высота 286</t>
  </si>
  <si>
    <t>П006</t>
  </si>
  <si>
    <t>Детская песочница «Ромашка»</t>
  </si>
  <si>
    <t>Длина 1872 Ширина 1769 Высота 269</t>
  </si>
  <si>
    <t>П009</t>
  </si>
  <si>
    <t>Грибок для песочницы «Мухомор»</t>
  </si>
  <si>
    <t>Длина 1220 Ширина 1220 Высота 2450</t>
  </si>
  <si>
    <t>П011</t>
  </si>
  <si>
    <t>Детская песочница-макет «Кораблик»</t>
  </si>
  <si>
    <t>Длина 2182 Ширина 1380 Высота 1218</t>
  </si>
  <si>
    <t>129 кг</t>
  </si>
  <si>
    <t>П012</t>
  </si>
  <si>
    <t>Песочный домик «Магазин»</t>
  </si>
  <si>
    <t>Длина 1850 Ширина 1905 Высота 2032</t>
  </si>
  <si>
    <t>169 кг</t>
  </si>
  <si>
    <t>П021</t>
  </si>
  <si>
    <t>Грибок для песочницы «Ромашка»</t>
  </si>
  <si>
    <t>Длина 1414 Ширина 1414 Высота 1960</t>
  </si>
  <si>
    <t>П022</t>
  </si>
  <si>
    <t>Детская песочница «Фиалка»</t>
  </si>
  <si>
    <t>Длина 1920 Ширина 1920 Высота 543</t>
  </si>
  <si>
    <t>П023</t>
  </si>
  <si>
    <t>Детская песочница «Орбита»</t>
  </si>
  <si>
    <t>Длина 2020 Ширина 2020 Высота 486</t>
  </si>
  <si>
    <t>П025</t>
  </si>
  <si>
    <t>Детская песочница «Куличики»</t>
  </si>
  <si>
    <t>Длина 1500 Ширина 1500 Высота 280</t>
  </si>
  <si>
    <t>П026</t>
  </si>
  <si>
    <t>Детская песочница «Куличики 2»</t>
  </si>
  <si>
    <t>Длина 2000 Ширина 2000 Высота 280</t>
  </si>
  <si>
    <t>П031</t>
  </si>
  <si>
    <t>Детская песочница «Городок»</t>
  </si>
  <si>
    <t>Длина 1900 Ширина 1900 Высота 200</t>
  </si>
  <si>
    <t>133 кг</t>
  </si>
  <si>
    <t>П032</t>
  </si>
  <si>
    <t>Детская песочница «Секрет»</t>
  </si>
  <si>
    <t>Длина 2150 Ширина 1220 Высота 302</t>
  </si>
  <si>
    <t>П033</t>
  </si>
  <si>
    <t>Детская песочница «Тучка»</t>
  </si>
  <si>
    <t>Длина 1880 Ширина 1880 Высота 2400</t>
  </si>
  <si>
    <t>П035</t>
  </si>
  <si>
    <t>Детская песочница «Яблоня»</t>
  </si>
  <si>
    <t>Длина 1980 Ширина 1900 Высота 2105</t>
  </si>
  <si>
    <t>П055</t>
  </si>
  <si>
    <t>Детская песочница «Гусеничка»</t>
  </si>
  <si>
    <t>Длина 1566 Ширина 1200 Высота 800</t>
  </si>
  <si>
    <t>П056</t>
  </si>
  <si>
    <t>Песочница с откидной крышкой</t>
  </si>
  <si>
    <t>Длина 3022 Ширина 1480 Высота 609</t>
  </si>
  <si>
    <t>П058</t>
  </si>
  <si>
    <t>Детская песочница «Восьмиугольная»</t>
  </si>
  <si>
    <t>Длина 2300 Ширина 2197 Высота 265</t>
  </si>
  <si>
    <t>П059</t>
  </si>
  <si>
    <t>Детская песочница «Оптимус»</t>
  </si>
  <si>
    <t>Длина 1490 Ширина 1490 Высота 350</t>
  </si>
  <si>
    <t>П062</t>
  </si>
  <si>
    <t>Детская песочница пластиковая «Квадрат»</t>
  </si>
  <si>
    <t>Длина 1200 Ширина 1200 Высота 300</t>
  </si>
  <si>
    <t>П065</t>
  </si>
  <si>
    <t>Песочный дворик «Богатыри»</t>
  </si>
  <si>
    <t>Длина 2650 Ширина 2002 Высота 1500</t>
  </si>
  <si>
    <t>П066</t>
  </si>
  <si>
    <t>Песочница с крышкой М1</t>
  </si>
  <si>
    <t>Длина 1500 Ширина 1500 Высота 611</t>
  </si>
  <si>
    <t>П069</t>
  </si>
  <si>
    <t>Детская песочница пластиковая «Шестигранник»</t>
  </si>
  <si>
    <t>Длина 2350 Ширина 2050 Высота 300</t>
  </si>
  <si>
    <t>П070</t>
  </si>
  <si>
    <t>Детская песочница пластиковая «Квадрат 1»</t>
  </si>
  <si>
    <t>Длина 2300 Ширина 2300 Высота 300</t>
  </si>
  <si>
    <t>П071</t>
  </si>
  <si>
    <t>Песочница с крышкой «Узорная У1»</t>
  </si>
  <si>
    <t>П072</t>
  </si>
  <si>
    <t>Песочница с крышкой «Узорная У2»</t>
  </si>
  <si>
    <t>П073</t>
  </si>
  <si>
    <t>Песочница «Робин Гуд У1»</t>
  </si>
  <si>
    <t>Длина 2650 Ширина 2102 Высота 1500</t>
  </si>
  <si>
    <t>215 кг</t>
  </si>
  <si>
    <t>П074</t>
  </si>
  <si>
    <t>Песочный дворик «Богатыри У1»</t>
  </si>
  <si>
    <t>Длина 2700 Ширина 2590 Высота 1400</t>
  </si>
  <si>
    <t>П075</t>
  </si>
  <si>
    <t>Песочный дворик «Русские узоры У1»</t>
  </si>
  <si>
    <t>П076</t>
  </si>
  <si>
    <t>Песочница «Подсолнух У1»</t>
  </si>
  <si>
    <t>Длина 1640 Ширина 1450 Высота 1400</t>
  </si>
  <si>
    <t>П079</t>
  </si>
  <si>
    <t>Песочница с крышей «Бабочка У1»</t>
  </si>
  <si>
    <t>Длина 1680 Ширина 1610 Высота 1400</t>
  </si>
  <si>
    <t>П080</t>
  </si>
  <si>
    <t>Песочница с домиком «Лето У1»</t>
  </si>
  <si>
    <t>Длина 3009 Ширина 2990 Высота 1532</t>
  </si>
  <si>
    <t>150 кг</t>
  </si>
  <si>
    <t>П081</t>
  </si>
  <si>
    <t>Песочница с домиком «Осень У1»</t>
  </si>
  <si>
    <t>П082</t>
  </si>
  <si>
    <t>Песочница с домиком «Русская осень У1»</t>
  </si>
  <si>
    <t>П083</t>
  </si>
  <si>
    <t>Песочница с крышей «Хохлома У1»</t>
  </si>
  <si>
    <t>П084</t>
  </si>
  <si>
    <t>Песочный дворик «Июль У1»</t>
  </si>
  <si>
    <t>П085</t>
  </si>
  <si>
    <t>Песочный дворик «Космические дали У1»</t>
  </si>
  <si>
    <t>П086</t>
  </si>
  <si>
    <t>Песочница «Корвет У1»</t>
  </si>
  <si>
    <t>П087</t>
  </si>
  <si>
    <t>Песочный дворик «Космостанция У1»</t>
  </si>
  <si>
    <t>П088</t>
  </si>
  <si>
    <t>Песочный дворик «Карибы У1»</t>
  </si>
  <si>
    <t>П089</t>
  </si>
  <si>
    <t>Песочница с крышкой «Путешественник У1»</t>
  </si>
  <si>
    <t>П090</t>
  </si>
  <si>
    <t>Песочница с крышкой «Лабиринты У1»</t>
  </si>
  <si>
    <t>П091</t>
  </si>
  <si>
    <t>Песочница с крышкой «Школа У1»</t>
  </si>
  <si>
    <t>П092</t>
  </si>
  <si>
    <t>Песочница с крышей «Хохлома У2»</t>
  </si>
  <si>
    <t>П093</t>
  </si>
  <si>
    <t>Песочница с крышей «Хохлома У3»</t>
  </si>
  <si>
    <t>П094</t>
  </si>
  <si>
    <t>Песочница с крышей «Бабочка У2»</t>
  </si>
  <si>
    <t>П095</t>
  </si>
  <si>
    <t>Песочница «Подсолнух У2»</t>
  </si>
  <si>
    <t>П097</t>
  </si>
  <si>
    <t>Песочница с крышкой «Лабиринты У2»</t>
  </si>
  <si>
    <t>П098</t>
  </si>
  <si>
    <t>Песочница с крышкой «Шервуд У1»</t>
  </si>
  <si>
    <t>П101</t>
  </si>
  <si>
    <t>Песочный дворик «Крестики-Нолики»</t>
  </si>
  <si>
    <t>П106</t>
  </si>
  <si>
    <t>Песочница с крышкой «Узорная У3»</t>
  </si>
  <si>
    <t>Столы уличные</t>
  </si>
  <si>
    <t>СП016</t>
  </si>
  <si>
    <t>Стол уличный со скамьями М1</t>
  </si>
  <si>
    <t>Длина 1500 Ширина 1610 Высота 724</t>
  </si>
  <si>
    <t>СП018</t>
  </si>
  <si>
    <t>Стол уличный со скамьями и навесом</t>
  </si>
  <si>
    <t>Длина 2481 Ширина 1550 Высота 2312</t>
  </si>
  <si>
    <t>СП198</t>
  </si>
  <si>
    <t>Стол уличный со скамьями «Флорида»</t>
  </si>
  <si>
    <t>Длина 1660 Ширина 1540 Высота 755</t>
  </si>
  <si>
    <t>СП241</t>
  </si>
  <si>
    <t>Стол уличный со скамьями М2</t>
  </si>
  <si>
    <t>СП242</t>
  </si>
  <si>
    <t>Стол уличный со скамьями М3</t>
  </si>
  <si>
    <t>СП243</t>
  </si>
  <si>
    <t>Стол уличный со скамьями М4</t>
  </si>
  <si>
    <t>СП244</t>
  </si>
  <si>
    <t>Стол уличный со скамьями М5</t>
  </si>
  <si>
    <t xml:space="preserve">Цена </t>
  </si>
  <si>
    <t>ООО «Марион»                                                                                                           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                                                                       При покупке уличного оборудования до 100000 рублей +3%!!!</t>
  </si>
</sst>
</file>

<file path=xl/styles.xml><?xml version="1.0" encoding="utf-8"?>
<styleSheet xmlns="http://schemas.openxmlformats.org/spreadsheetml/2006/main">
  <numFmts count="1">
    <numFmt numFmtId="164" formatCode="#,##0\ &quot;₽&quot;"/>
  </numFmts>
  <fonts count="8">
    <font>
      <sz val="11"/>
      <color indexed="8"/>
      <name val="Calibri"/>
    </font>
    <font>
      <b/>
      <sz val="16"/>
      <color indexed="8"/>
      <name val="Calibri"/>
    </font>
    <font>
      <b/>
      <sz val="12"/>
      <color indexed="8"/>
      <name val="Calibri"/>
    </font>
    <font>
      <b/>
      <sz val="12"/>
      <color indexed="8"/>
      <name val="Calibri"/>
      <family val="2"/>
      <charset val="204"/>
    </font>
    <font>
      <b/>
      <sz val="11"/>
      <color indexed="8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2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22">
    <xf numFmtId="0" fontId="0" fillId="0" borderId="0" xfId="0"/>
    <xf numFmtId="0" fontId="0" fillId="0" borderId="0" xfId="0" applyFill="1" applyAlignment="1" applyProtection="1">
      <alignment vertical="center"/>
    </xf>
    <xf numFmtId="0" fontId="0" fillId="0" borderId="0" xfId="0" applyFill="1" applyProtection="1"/>
    <xf numFmtId="0" fontId="2" fillId="3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right" vertical="center" wrapText="1"/>
    </xf>
    <xf numFmtId="164" fontId="0" fillId="0" borderId="0" xfId="0" applyNumberFormat="1" applyFill="1" applyAlignment="1" applyProtection="1">
      <alignment vertical="center"/>
    </xf>
    <xf numFmtId="164" fontId="3" fillId="0" borderId="0" xfId="0" applyNumberFormat="1" applyFont="1" applyFill="1" applyAlignment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</xf>
    <xf numFmtId="164" fontId="0" fillId="0" borderId="0" xfId="0" applyNumberFormat="1" applyFill="1" applyAlignment="1" applyProtection="1">
      <alignment horizontal="center" vertical="center"/>
    </xf>
    <xf numFmtId="164" fontId="0" fillId="0" borderId="0" xfId="0" applyNumberFormat="1" applyFill="1" applyProtection="1"/>
    <xf numFmtId="0" fontId="4" fillId="4" borderId="1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vertical="center"/>
    </xf>
    <xf numFmtId="0" fontId="4" fillId="5" borderId="1" xfId="0" applyFont="1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21" Type="http://schemas.openxmlformats.org/officeDocument/2006/relationships/image" Target="../media/image21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70" Type="http://schemas.openxmlformats.org/officeDocument/2006/relationships/image" Target="../media/image170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00" Type="http://schemas.openxmlformats.org/officeDocument/2006/relationships/image" Target="../media/image500.jpeg"/><Relationship Id="rId542" Type="http://schemas.openxmlformats.org/officeDocument/2006/relationships/image" Target="../media/image542.jpeg"/><Relationship Id="rId584" Type="http://schemas.openxmlformats.org/officeDocument/2006/relationships/image" Target="../media/image584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791" Type="http://schemas.openxmlformats.org/officeDocument/2006/relationships/image" Target="../media/image791.jpeg"/><Relationship Id="rId279" Type="http://schemas.openxmlformats.org/officeDocument/2006/relationships/image" Target="../media/image279.jpeg"/><Relationship Id="rId444" Type="http://schemas.openxmlformats.org/officeDocument/2006/relationships/image" Target="../media/image444.jpeg"/><Relationship Id="rId486" Type="http://schemas.openxmlformats.org/officeDocument/2006/relationships/image" Target="../media/image486.jpeg"/><Relationship Id="rId651" Type="http://schemas.openxmlformats.org/officeDocument/2006/relationships/image" Target="../media/image651.jpeg"/><Relationship Id="rId693" Type="http://schemas.openxmlformats.org/officeDocument/2006/relationships/image" Target="../media/image693.jpeg"/><Relationship Id="rId707" Type="http://schemas.openxmlformats.org/officeDocument/2006/relationships/image" Target="../media/image707.jpeg"/><Relationship Id="rId749" Type="http://schemas.openxmlformats.org/officeDocument/2006/relationships/image" Target="../media/image749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46" Type="http://schemas.openxmlformats.org/officeDocument/2006/relationships/image" Target="../media/image346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jpeg"/><Relationship Id="rId553" Type="http://schemas.openxmlformats.org/officeDocument/2006/relationships/image" Target="../media/image553.jpeg"/><Relationship Id="rId609" Type="http://schemas.openxmlformats.org/officeDocument/2006/relationships/image" Target="../media/image609.jpeg"/><Relationship Id="rId760" Type="http://schemas.openxmlformats.org/officeDocument/2006/relationships/image" Target="../media/image76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595" Type="http://schemas.openxmlformats.org/officeDocument/2006/relationships/image" Target="../media/image595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497" Type="http://schemas.openxmlformats.org/officeDocument/2006/relationships/image" Target="../media/image497.jpeg"/><Relationship Id="rId620" Type="http://schemas.openxmlformats.org/officeDocument/2006/relationships/image" Target="../media/image620.jpeg"/><Relationship Id="rId662" Type="http://schemas.openxmlformats.org/officeDocument/2006/relationships/image" Target="../media/image662.jpeg"/><Relationship Id="rId718" Type="http://schemas.openxmlformats.org/officeDocument/2006/relationships/image" Target="../media/image718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357" Type="http://schemas.openxmlformats.org/officeDocument/2006/relationships/image" Target="../media/image357.jpeg"/><Relationship Id="rId522" Type="http://schemas.openxmlformats.org/officeDocument/2006/relationships/image" Target="../media/image522.jpeg"/><Relationship Id="rId54" Type="http://schemas.openxmlformats.org/officeDocument/2006/relationships/image" Target="../media/image54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217" Type="http://schemas.openxmlformats.org/officeDocument/2006/relationships/image" Target="../media/image217.jpeg"/><Relationship Id="rId399" Type="http://schemas.openxmlformats.org/officeDocument/2006/relationships/image" Target="../media/image399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259" Type="http://schemas.openxmlformats.org/officeDocument/2006/relationships/image" Target="../media/image259.jpeg"/><Relationship Id="rId424" Type="http://schemas.openxmlformats.org/officeDocument/2006/relationships/image" Target="../media/image424.jpeg"/><Relationship Id="rId466" Type="http://schemas.openxmlformats.org/officeDocument/2006/relationships/image" Target="../media/image466.jpeg"/><Relationship Id="rId631" Type="http://schemas.openxmlformats.org/officeDocument/2006/relationships/image" Target="../media/image631.jpeg"/><Relationship Id="rId673" Type="http://schemas.openxmlformats.org/officeDocument/2006/relationships/image" Target="../media/image673.jpeg"/><Relationship Id="rId729" Type="http://schemas.openxmlformats.org/officeDocument/2006/relationships/image" Target="../media/image72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65" Type="http://schemas.openxmlformats.org/officeDocument/2006/relationships/image" Target="../media/image65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40" Type="http://schemas.openxmlformats.org/officeDocument/2006/relationships/image" Target="../media/image740.jpeg"/><Relationship Id="rId782" Type="http://schemas.openxmlformats.org/officeDocument/2006/relationships/image" Target="../media/image782.jpeg"/><Relationship Id="rId172" Type="http://schemas.openxmlformats.org/officeDocument/2006/relationships/image" Target="../media/image17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477" Type="http://schemas.openxmlformats.org/officeDocument/2006/relationships/image" Target="../media/image477.jpeg"/><Relationship Id="rId600" Type="http://schemas.openxmlformats.org/officeDocument/2006/relationships/image" Target="../media/image600.jpeg"/><Relationship Id="rId642" Type="http://schemas.openxmlformats.org/officeDocument/2006/relationships/image" Target="../media/image642.jpeg"/><Relationship Id="rId684" Type="http://schemas.openxmlformats.org/officeDocument/2006/relationships/image" Target="../media/image684.jpeg"/><Relationship Id="rId281" Type="http://schemas.openxmlformats.org/officeDocument/2006/relationships/image" Target="../media/image281.jpeg"/><Relationship Id="rId337" Type="http://schemas.openxmlformats.org/officeDocument/2006/relationships/image" Target="../media/image337.jpeg"/><Relationship Id="rId502" Type="http://schemas.openxmlformats.org/officeDocument/2006/relationships/image" Target="../media/image502.jpeg"/><Relationship Id="rId34" Type="http://schemas.openxmlformats.org/officeDocument/2006/relationships/image" Target="../media/image34.jpe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44" Type="http://schemas.openxmlformats.org/officeDocument/2006/relationships/image" Target="../media/image544.jpeg"/><Relationship Id="rId586" Type="http://schemas.openxmlformats.org/officeDocument/2006/relationships/image" Target="../media/image586.jpeg"/><Relationship Id="rId751" Type="http://schemas.openxmlformats.org/officeDocument/2006/relationships/image" Target="../media/image751.jpeg"/><Relationship Id="rId7" Type="http://schemas.openxmlformats.org/officeDocument/2006/relationships/image" Target="../media/image7.jpeg"/><Relationship Id="rId183" Type="http://schemas.openxmlformats.org/officeDocument/2006/relationships/image" Target="../media/image183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46" Type="http://schemas.openxmlformats.org/officeDocument/2006/relationships/image" Target="../media/image446.jpeg"/><Relationship Id="rId611" Type="http://schemas.openxmlformats.org/officeDocument/2006/relationships/image" Target="../media/image611.jpeg"/><Relationship Id="rId653" Type="http://schemas.openxmlformats.org/officeDocument/2006/relationships/image" Target="../media/image653.jpeg"/><Relationship Id="rId250" Type="http://schemas.openxmlformats.org/officeDocument/2006/relationships/image" Target="../media/image250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709" Type="http://schemas.openxmlformats.org/officeDocument/2006/relationships/image" Target="../media/image709.jpeg"/><Relationship Id="rId45" Type="http://schemas.openxmlformats.org/officeDocument/2006/relationships/image" Target="../media/image45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13" Type="http://schemas.openxmlformats.org/officeDocument/2006/relationships/image" Target="../media/image513.jpeg"/><Relationship Id="rId555" Type="http://schemas.openxmlformats.org/officeDocument/2006/relationships/image" Target="../media/image555.jpeg"/><Relationship Id="rId597" Type="http://schemas.openxmlformats.org/officeDocument/2006/relationships/image" Target="../media/image597.jpeg"/><Relationship Id="rId720" Type="http://schemas.openxmlformats.org/officeDocument/2006/relationships/image" Target="../media/image720.jpeg"/><Relationship Id="rId762" Type="http://schemas.openxmlformats.org/officeDocument/2006/relationships/image" Target="../media/image762.jpeg"/><Relationship Id="rId152" Type="http://schemas.openxmlformats.org/officeDocument/2006/relationships/image" Target="../media/image15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457" Type="http://schemas.openxmlformats.org/officeDocument/2006/relationships/image" Target="../media/image457.jpeg"/><Relationship Id="rId622" Type="http://schemas.openxmlformats.org/officeDocument/2006/relationships/image" Target="../media/image62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664" Type="http://schemas.openxmlformats.org/officeDocument/2006/relationships/image" Target="../media/image664.jpeg"/><Relationship Id="rId14" Type="http://schemas.openxmlformats.org/officeDocument/2006/relationships/image" Target="../media/image14.jpeg"/><Relationship Id="rId56" Type="http://schemas.openxmlformats.org/officeDocument/2006/relationships/image" Target="../media/image56.jpeg"/><Relationship Id="rId317" Type="http://schemas.openxmlformats.org/officeDocument/2006/relationships/image" Target="../media/image317.jpeg"/><Relationship Id="rId359" Type="http://schemas.openxmlformats.org/officeDocument/2006/relationships/image" Target="../media/image359.jpeg"/><Relationship Id="rId524" Type="http://schemas.openxmlformats.org/officeDocument/2006/relationships/image" Target="../media/image524.jpeg"/><Relationship Id="rId566" Type="http://schemas.openxmlformats.org/officeDocument/2006/relationships/image" Target="../media/image566.jpeg"/><Relationship Id="rId731" Type="http://schemas.openxmlformats.org/officeDocument/2006/relationships/image" Target="../media/image731.jpeg"/><Relationship Id="rId773" Type="http://schemas.openxmlformats.org/officeDocument/2006/relationships/image" Target="../media/image77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63" Type="http://schemas.openxmlformats.org/officeDocument/2006/relationships/image" Target="../media/image163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25" Type="http://schemas.openxmlformats.org/officeDocument/2006/relationships/image" Target="../media/image25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577" Type="http://schemas.openxmlformats.org/officeDocument/2006/relationships/image" Target="../media/image577.jpeg"/><Relationship Id="rId700" Type="http://schemas.openxmlformats.org/officeDocument/2006/relationships/image" Target="../media/image700.jpeg"/><Relationship Id="rId742" Type="http://schemas.openxmlformats.org/officeDocument/2006/relationships/image" Target="../media/image742.jpeg"/><Relationship Id="rId132" Type="http://schemas.openxmlformats.org/officeDocument/2006/relationships/image" Target="../media/image132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602" Type="http://schemas.openxmlformats.org/officeDocument/2006/relationships/image" Target="../media/image602.jpeg"/><Relationship Id="rId784" Type="http://schemas.openxmlformats.org/officeDocument/2006/relationships/image" Target="../media/image784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jpeg"/><Relationship Id="rId479" Type="http://schemas.openxmlformats.org/officeDocument/2006/relationships/image" Target="../media/image479.jpeg"/><Relationship Id="rId644" Type="http://schemas.openxmlformats.org/officeDocument/2006/relationships/image" Target="../media/image644.jpeg"/><Relationship Id="rId686" Type="http://schemas.openxmlformats.org/officeDocument/2006/relationships/image" Target="../media/image686.jpeg"/><Relationship Id="rId36" Type="http://schemas.openxmlformats.org/officeDocument/2006/relationships/image" Target="../media/image36.jpeg"/><Relationship Id="rId283" Type="http://schemas.openxmlformats.org/officeDocument/2006/relationships/image" Target="../media/image283.jpeg"/><Relationship Id="rId339" Type="http://schemas.openxmlformats.org/officeDocument/2006/relationships/image" Target="../media/image339.jpeg"/><Relationship Id="rId490" Type="http://schemas.openxmlformats.org/officeDocument/2006/relationships/image" Target="../media/image490.jpeg"/><Relationship Id="rId504" Type="http://schemas.openxmlformats.org/officeDocument/2006/relationships/image" Target="../media/image504.jpeg"/><Relationship Id="rId546" Type="http://schemas.openxmlformats.org/officeDocument/2006/relationships/image" Target="../media/image546.jpeg"/><Relationship Id="rId711" Type="http://schemas.openxmlformats.org/officeDocument/2006/relationships/image" Target="../media/image711.jpeg"/><Relationship Id="rId753" Type="http://schemas.openxmlformats.org/officeDocument/2006/relationships/image" Target="../media/image753.jpeg"/><Relationship Id="rId78" Type="http://schemas.openxmlformats.org/officeDocument/2006/relationships/image" Target="../media/image78.jpeg"/><Relationship Id="rId101" Type="http://schemas.openxmlformats.org/officeDocument/2006/relationships/image" Target="../media/image101.jpeg"/><Relationship Id="rId143" Type="http://schemas.openxmlformats.org/officeDocument/2006/relationships/image" Target="../media/image143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406" Type="http://schemas.openxmlformats.org/officeDocument/2006/relationships/image" Target="../media/image406.jpeg"/><Relationship Id="rId588" Type="http://schemas.openxmlformats.org/officeDocument/2006/relationships/image" Target="../media/image588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48" Type="http://schemas.openxmlformats.org/officeDocument/2006/relationships/image" Target="../media/image448.jpeg"/><Relationship Id="rId613" Type="http://schemas.openxmlformats.org/officeDocument/2006/relationships/image" Target="../media/image613.jpeg"/><Relationship Id="rId655" Type="http://schemas.openxmlformats.org/officeDocument/2006/relationships/image" Target="../media/image655.jpeg"/><Relationship Id="rId697" Type="http://schemas.openxmlformats.org/officeDocument/2006/relationships/image" Target="../media/image697.jpeg"/><Relationship Id="rId252" Type="http://schemas.openxmlformats.org/officeDocument/2006/relationships/image" Target="../media/image252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47" Type="http://schemas.openxmlformats.org/officeDocument/2006/relationships/image" Target="../media/image47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57" Type="http://schemas.openxmlformats.org/officeDocument/2006/relationships/image" Target="../media/image557.jpeg"/><Relationship Id="rId599" Type="http://schemas.openxmlformats.org/officeDocument/2006/relationships/image" Target="../media/image599.jpeg"/><Relationship Id="rId764" Type="http://schemas.openxmlformats.org/officeDocument/2006/relationships/image" Target="../media/image764.jpeg"/><Relationship Id="rId196" Type="http://schemas.openxmlformats.org/officeDocument/2006/relationships/image" Target="../media/image196.jpeg"/><Relationship Id="rId417" Type="http://schemas.openxmlformats.org/officeDocument/2006/relationships/image" Target="../media/image417.jpeg"/><Relationship Id="rId459" Type="http://schemas.openxmlformats.org/officeDocument/2006/relationships/image" Target="../media/image459.jpeg"/><Relationship Id="rId624" Type="http://schemas.openxmlformats.org/officeDocument/2006/relationships/image" Target="../media/image624.jpeg"/><Relationship Id="rId666" Type="http://schemas.openxmlformats.org/officeDocument/2006/relationships/image" Target="../media/image666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63" Type="http://schemas.openxmlformats.org/officeDocument/2006/relationships/image" Target="../media/image263.jpeg"/><Relationship Id="rId319" Type="http://schemas.openxmlformats.org/officeDocument/2006/relationships/image" Target="../media/image319.jpeg"/><Relationship Id="rId470" Type="http://schemas.openxmlformats.org/officeDocument/2006/relationships/image" Target="../media/image470.jpeg"/><Relationship Id="rId526" Type="http://schemas.openxmlformats.org/officeDocument/2006/relationships/image" Target="../media/image526.jpeg"/><Relationship Id="rId58" Type="http://schemas.openxmlformats.org/officeDocument/2006/relationships/image" Target="../media/image58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33" Type="http://schemas.openxmlformats.org/officeDocument/2006/relationships/image" Target="../media/image733.jpeg"/><Relationship Id="rId775" Type="http://schemas.openxmlformats.org/officeDocument/2006/relationships/image" Target="../media/image775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677" Type="http://schemas.openxmlformats.org/officeDocument/2006/relationships/image" Target="../media/image677.jpeg"/><Relationship Id="rId232" Type="http://schemas.openxmlformats.org/officeDocument/2006/relationships/image" Target="../media/image232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702" Type="http://schemas.openxmlformats.org/officeDocument/2006/relationships/image" Target="../media/image702.jpeg"/><Relationship Id="rId27" Type="http://schemas.openxmlformats.org/officeDocument/2006/relationships/image" Target="../media/image27.jpeg"/><Relationship Id="rId69" Type="http://schemas.openxmlformats.org/officeDocument/2006/relationships/image" Target="../media/image69.jpeg"/><Relationship Id="rId134" Type="http://schemas.openxmlformats.org/officeDocument/2006/relationships/image" Target="../media/image134.jpeg"/><Relationship Id="rId537" Type="http://schemas.openxmlformats.org/officeDocument/2006/relationships/image" Target="../media/image537.jpeg"/><Relationship Id="rId579" Type="http://schemas.openxmlformats.org/officeDocument/2006/relationships/image" Target="../media/image579.jpeg"/><Relationship Id="rId744" Type="http://schemas.openxmlformats.org/officeDocument/2006/relationships/image" Target="../media/image744.jpeg"/><Relationship Id="rId786" Type="http://schemas.openxmlformats.org/officeDocument/2006/relationships/image" Target="../media/image786.jpe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41" Type="http://schemas.openxmlformats.org/officeDocument/2006/relationships/image" Target="../media/image341.jpeg"/><Relationship Id="rId383" Type="http://schemas.openxmlformats.org/officeDocument/2006/relationships/image" Target="../media/image383.jpeg"/><Relationship Id="rId439" Type="http://schemas.openxmlformats.org/officeDocument/2006/relationships/image" Target="../media/image439.jpeg"/><Relationship Id="rId590" Type="http://schemas.openxmlformats.org/officeDocument/2006/relationships/image" Target="../media/image590.jpeg"/><Relationship Id="rId604" Type="http://schemas.openxmlformats.org/officeDocument/2006/relationships/image" Target="../media/image604.jpeg"/><Relationship Id="rId646" Type="http://schemas.openxmlformats.org/officeDocument/2006/relationships/image" Target="../media/image646.jpeg"/><Relationship Id="rId201" Type="http://schemas.openxmlformats.org/officeDocument/2006/relationships/image" Target="../media/image201.jpeg"/><Relationship Id="rId243" Type="http://schemas.openxmlformats.org/officeDocument/2006/relationships/image" Target="../media/image243.jpeg"/><Relationship Id="rId285" Type="http://schemas.openxmlformats.org/officeDocument/2006/relationships/image" Target="../media/image285.jpeg"/><Relationship Id="rId450" Type="http://schemas.openxmlformats.org/officeDocument/2006/relationships/image" Target="../media/image450.jpeg"/><Relationship Id="rId506" Type="http://schemas.openxmlformats.org/officeDocument/2006/relationships/image" Target="../media/image506.jpeg"/><Relationship Id="rId688" Type="http://schemas.openxmlformats.org/officeDocument/2006/relationships/image" Target="../media/image688.jpeg"/><Relationship Id="rId38" Type="http://schemas.openxmlformats.org/officeDocument/2006/relationships/image" Target="../media/image38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492" Type="http://schemas.openxmlformats.org/officeDocument/2006/relationships/image" Target="../media/image492.jpeg"/><Relationship Id="rId548" Type="http://schemas.openxmlformats.org/officeDocument/2006/relationships/image" Target="../media/image548.jpeg"/><Relationship Id="rId713" Type="http://schemas.openxmlformats.org/officeDocument/2006/relationships/image" Target="../media/image713.jpeg"/><Relationship Id="rId755" Type="http://schemas.openxmlformats.org/officeDocument/2006/relationships/image" Target="../media/image755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87" Type="http://schemas.openxmlformats.org/officeDocument/2006/relationships/image" Target="../media/image187.jpeg"/><Relationship Id="rId352" Type="http://schemas.openxmlformats.org/officeDocument/2006/relationships/image" Target="../media/image352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212" Type="http://schemas.openxmlformats.org/officeDocument/2006/relationships/image" Target="../media/image212.jpeg"/><Relationship Id="rId254" Type="http://schemas.openxmlformats.org/officeDocument/2006/relationships/image" Target="../media/image254.jpeg"/><Relationship Id="rId657" Type="http://schemas.openxmlformats.org/officeDocument/2006/relationships/image" Target="../media/image657.jpeg"/><Relationship Id="rId699" Type="http://schemas.openxmlformats.org/officeDocument/2006/relationships/image" Target="../media/image699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96" Type="http://schemas.openxmlformats.org/officeDocument/2006/relationships/image" Target="../media/image296.jpeg"/><Relationship Id="rId461" Type="http://schemas.openxmlformats.org/officeDocument/2006/relationships/image" Target="../media/image461.jpeg"/><Relationship Id="rId517" Type="http://schemas.openxmlformats.org/officeDocument/2006/relationships/image" Target="../media/image517.jpeg"/><Relationship Id="rId559" Type="http://schemas.openxmlformats.org/officeDocument/2006/relationships/image" Target="../media/image559.jpeg"/><Relationship Id="rId724" Type="http://schemas.openxmlformats.org/officeDocument/2006/relationships/image" Target="../media/image724.jpeg"/><Relationship Id="rId766" Type="http://schemas.openxmlformats.org/officeDocument/2006/relationships/image" Target="../media/image766.jpe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63" Type="http://schemas.openxmlformats.org/officeDocument/2006/relationships/image" Target="../media/image363.jpeg"/><Relationship Id="rId419" Type="http://schemas.openxmlformats.org/officeDocument/2006/relationships/image" Target="../media/image419.jpeg"/><Relationship Id="rId570" Type="http://schemas.openxmlformats.org/officeDocument/2006/relationships/image" Target="../media/image570.jpeg"/><Relationship Id="rId626" Type="http://schemas.openxmlformats.org/officeDocument/2006/relationships/image" Target="../media/image626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18" Type="http://schemas.openxmlformats.org/officeDocument/2006/relationships/image" Target="../media/image18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125" Type="http://schemas.openxmlformats.org/officeDocument/2006/relationships/image" Target="../media/image125.jpeg"/><Relationship Id="rId167" Type="http://schemas.openxmlformats.org/officeDocument/2006/relationships/image" Target="../media/image167.jpeg"/><Relationship Id="rId332" Type="http://schemas.openxmlformats.org/officeDocument/2006/relationships/image" Target="../media/image332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777" Type="http://schemas.openxmlformats.org/officeDocument/2006/relationships/image" Target="../media/image777.jpeg"/><Relationship Id="rId71" Type="http://schemas.openxmlformats.org/officeDocument/2006/relationships/image" Target="../media/image71.jpeg"/><Relationship Id="rId234" Type="http://schemas.openxmlformats.org/officeDocument/2006/relationships/image" Target="../media/image234.jpeg"/><Relationship Id="rId637" Type="http://schemas.openxmlformats.org/officeDocument/2006/relationships/image" Target="../media/image637.jpeg"/><Relationship Id="rId679" Type="http://schemas.openxmlformats.org/officeDocument/2006/relationships/image" Target="../media/image67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76" Type="http://schemas.openxmlformats.org/officeDocument/2006/relationships/image" Target="../media/image276.jpeg"/><Relationship Id="rId441" Type="http://schemas.openxmlformats.org/officeDocument/2006/relationships/image" Target="../media/image441.jpeg"/><Relationship Id="rId483" Type="http://schemas.openxmlformats.org/officeDocument/2006/relationships/image" Target="../media/image483.jpeg"/><Relationship Id="rId539" Type="http://schemas.openxmlformats.org/officeDocument/2006/relationships/image" Target="../media/image539.jpeg"/><Relationship Id="rId690" Type="http://schemas.openxmlformats.org/officeDocument/2006/relationships/image" Target="../media/image690.jpeg"/><Relationship Id="rId704" Type="http://schemas.openxmlformats.org/officeDocument/2006/relationships/image" Target="../media/image704.jpeg"/><Relationship Id="rId746" Type="http://schemas.openxmlformats.org/officeDocument/2006/relationships/image" Target="../media/image746.jpeg"/><Relationship Id="rId40" Type="http://schemas.openxmlformats.org/officeDocument/2006/relationships/image" Target="../media/image40.jpeg"/><Relationship Id="rId136" Type="http://schemas.openxmlformats.org/officeDocument/2006/relationships/image" Target="../media/image136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82" Type="http://schemas.openxmlformats.org/officeDocument/2006/relationships/image" Target="../media/image82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606" Type="http://schemas.openxmlformats.org/officeDocument/2006/relationships/image" Target="../media/image606.jpeg"/><Relationship Id="rId648" Type="http://schemas.openxmlformats.org/officeDocument/2006/relationships/image" Target="../media/image648.jpeg"/><Relationship Id="rId245" Type="http://schemas.openxmlformats.org/officeDocument/2006/relationships/image" Target="../media/image245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52" Type="http://schemas.openxmlformats.org/officeDocument/2006/relationships/image" Target="../media/image452.jpeg"/><Relationship Id="rId494" Type="http://schemas.openxmlformats.org/officeDocument/2006/relationships/image" Target="../media/image494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105" Type="http://schemas.openxmlformats.org/officeDocument/2006/relationships/image" Target="../media/image105.jpeg"/><Relationship Id="rId147" Type="http://schemas.openxmlformats.org/officeDocument/2006/relationships/image" Target="../media/image147.jpeg"/><Relationship Id="rId312" Type="http://schemas.openxmlformats.org/officeDocument/2006/relationships/image" Target="../media/image312.jpeg"/><Relationship Id="rId354" Type="http://schemas.openxmlformats.org/officeDocument/2006/relationships/image" Target="../media/image354.jpeg"/><Relationship Id="rId757" Type="http://schemas.openxmlformats.org/officeDocument/2006/relationships/image" Target="../media/image757.jpeg"/><Relationship Id="rId51" Type="http://schemas.openxmlformats.org/officeDocument/2006/relationships/image" Target="../media/image51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561" Type="http://schemas.openxmlformats.org/officeDocument/2006/relationships/image" Target="../media/image561.jpeg"/><Relationship Id="rId617" Type="http://schemas.openxmlformats.org/officeDocument/2006/relationships/image" Target="../media/image617.jpeg"/><Relationship Id="rId659" Type="http://schemas.openxmlformats.org/officeDocument/2006/relationships/image" Target="../media/image659.jpeg"/><Relationship Id="rId214" Type="http://schemas.openxmlformats.org/officeDocument/2006/relationships/image" Target="../media/image214.jpeg"/><Relationship Id="rId256" Type="http://schemas.openxmlformats.org/officeDocument/2006/relationships/image" Target="../media/image256.jpeg"/><Relationship Id="rId298" Type="http://schemas.openxmlformats.org/officeDocument/2006/relationships/image" Target="../media/image298.jpeg"/><Relationship Id="rId421" Type="http://schemas.openxmlformats.org/officeDocument/2006/relationships/image" Target="../media/image421.jpeg"/><Relationship Id="rId463" Type="http://schemas.openxmlformats.org/officeDocument/2006/relationships/image" Target="../media/image463.jpeg"/><Relationship Id="rId519" Type="http://schemas.openxmlformats.org/officeDocument/2006/relationships/image" Target="../media/image519.jpeg"/><Relationship Id="rId670" Type="http://schemas.openxmlformats.org/officeDocument/2006/relationships/image" Target="../media/image670.jpeg"/><Relationship Id="rId116" Type="http://schemas.openxmlformats.org/officeDocument/2006/relationships/image" Target="../media/image116.jpeg"/><Relationship Id="rId158" Type="http://schemas.openxmlformats.org/officeDocument/2006/relationships/image" Target="../media/image158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26" Type="http://schemas.openxmlformats.org/officeDocument/2006/relationships/image" Target="../media/image726.jpeg"/><Relationship Id="rId768" Type="http://schemas.openxmlformats.org/officeDocument/2006/relationships/image" Target="../media/image768.jpeg"/><Relationship Id="rId20" Type="http://schemas.openxmlformats.org/officeDocument/2006/relationships/image" Target="../media/image20.jpeg"/><Relationship Id="rId62" Type="http://schemas.openxmlformats.org/officeDocument/2006/relationships/image" Target="../media/image62.jpe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628" Type="http://schemas.openxmlformats.org/officeDocument/2006/relationships/image" Target="../media/image628.jpeg"/><Relationship Id="rId225" Type="http://schemas.openxmlformats.org/officeDocument/2006/relationships/image" Target="../media/image225.jpeg"/><Relationship Id="rId267" Type="http://schemas.openxmlformats.org/officeDocument/2006/relationships/image" Target="../media/image267.jpeg"/><Relationship Id="rId432" Type="http://schemas.openxmlformats.org/officeDocument/2006/relationships/image" Target="../media/image432.jpeg"/><Relationship Id="rId474" Type="http://schemas.openxmlformats.org/officeDocument/2006/relationships/image" Target="../media/image474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37" Type="http://schemas.openxmlformats.org/officeDocument/2006/relationships/image" Target="../media/image737.jpeg"/><Relationship Id="rId779" Type="http://schemas.openxmlformats.org/officeDocument/2006/relationships/image" Target="../media/image779.jpeg"/><Relationship Id="rId31" Type="http://schemas.openxmlformats.org/officeDocument/2006/relationships/image" Target="../media/image31.jpe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76" Type="http://schemas.openxmlformats.org/officeDocument/2006/relationships/image" Target="../media/image376.jpeg"/><Relationship Id="rId541" Type="http://schemas.openxmlformats.org/officeDocument/2006/relationships/image" Target="../media/image541.jpeg"/><Relationship Id="rId583" Type="http://schemas.openxmlformats.org/officeDocument/2006/relationships/image" Target="../media/image583.jpeg"/><Relationship Id="rId639" Type="http://schemas.openxmlformats.org/officeDocument/2006/relationships/image" Target="../media/image639.jpeg"/><Relationship Id="rId790" Type="http://schemas.openxmlformats.org/officeDocument/2006/relationships/image" Target="../media/image790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36" Type="http://schemas.openxmlformats.org/officeDocument/2006/relationships/image" Target="../media/image236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303" Type="http://schemas.openxmlformats.org/officeDocument/2006/relationships/image" Target="../media/image303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706" Type="http://schemas.openxmlformats.org/officeDocument/2006/relationships/image" Target="../media/image706.jpeg"/><Relationship Id="rId748" Type="http://schemas.openxmlformats.org/officeDocument/2006/relationships/image" Target="../media/image748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510" Type="http://schemas.openxmlformats.org/officeDocument/2006/relationships/image" Target="../media/image510.jpeg"/><Relationship Id="rId552" Type="http://schemas.openxmlformats.org/officeDocument/2006/relationships/image" Target="../media/image552.jpeg"/><Relationship Id="rId594" Type="http://schemas.openxmlformats.org/officeDocument/2006/relationships/image" Target="../media/image594.jpeg"/><Relationship Id="rId608" Type="http://schemas.openxmlformats.org/officeDocument/2006/relationships/image" Target="../media/image608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454" Type="http://schemas.openxmlformats.org/officeDocument/2006/relationships/image" Target="../media/image454.jpeg"/><Relationship Id="rId496" Type="http://schemas.openxmlformats.org/officeDocument/2006/relationships/image" Target="../media/image496.jpeg"/><Relationship Id="rId661" Type="http://schemas.openxmlformats.org/officeDocument/2006/relationships/image" Target="../media/image661.jpeg"/><Relationship Id="rId717" Type="http://schemas.openxmlformats.org/officeDocument/2006/relationships/image" Target="../media/image717.jpeg"/><Relationship Id="rId759" Type="http://schemas.openxmlformats.org/officeDocument/2006/relationships/image" Target="../media/image75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563" Type="http://schemas.openxmlformats.org/officeDocument/2006/relationships/image" Target="../media/image563.jpeg"/><Relationship Id="rId619" Type="http://schemas.openxmlformats.org/officeDocument/2006/relationships/image" Target="../media/image619.jpeg"/><Relationship Id="rId770" Type="http://schemas.openxmlformats.org/officeDocument/2006/relationships/image" Target="../media/image77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30" Type="http://schemas.openxmlformats.org/officeDocument/2006/relationships/image" Target="../media/image630.jpeg"/><Relationship Id="rId672" Type="http://schemas.openxmlformats.org/officeDocument/2006/relationships/image" Target="../media/image672.jpeg"/><Relationship Id="rId728" Type="http://schemas.openxmlformats.org/officeDocument/2006/relationships/image" Target="../media/image72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jpeg"/><Relationship Id="rId574" Type="http://schemas.openxmlformats.org/officeDocument/2006/relationships/image" Target="../media/image574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476" Type="http://schemas.openxmlformats.org/officeDocument/2006/relationships/image" Target="../media/image476.jpeg"/><Relationship Id="rId641" Type="http://schemas.openxmlformats.org/officeDocument/2006/relationships/image" Target="../media/image641.jpeg"/><Relationship Id="rId683" Type="http://schemas.openxmlformats.org/officeDocument/2006/relationships/image" Target="../media/image683.jpeg"/><Relationship Id="rId739" Type="http://schemas.openxmlformats.org/officeDocument/2006/relationships/image" Target="../media/image739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Relationship Id="rId585" Type="http://schemas.openxmlformats.org/officeDocument/2006/relationships/image" Target="../media/image585.jpeg"/><Relationship Id="rId750" Type="http://schemas.openxmlformats.org/officeDocument/2006/relationships/image" Target="../media/image750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52" Type="http://schemas.openxmlformats.org/officeDocument/2006/relationships/image" Target="../media/image652.jpe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jpe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54" Type="http://schemas.openxmlformats.org/officeDocument/2006/relationships/image" Target="../media/image554.jpeg"/><Relationship Id="rId596" Type="http://schemas.openxmlformats.org/officeDocument/2006/relationships/image" Target="../media/image596.jpeg"/><Relationship Id="rId761" Type="http://schemas.openxmlformats.org/officeDocument/2006/relationships/image" Target="../media/image761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56" Type="http://schemas.openxmlformats.org/officeDocument/2006/relationships/image" Target="../media/image456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663" Type="http://schemas.openxmlformats.org/officeDocument/2006/relationships/image" Target="../media/image663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719" Type="http://schemas.openxmlformats.org/officeDocument/2006/relationships/image" Target="../media/image719.jpeg"/><Relationship Id="rId55" Type="http://schemas.openxmlformats.org/officeDocument/2006/relationships/image" Target="../media/image55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30" Type="http://schemas.openxmlformats.org/officeDocument/2006/relationships/image" Target="../media/image730.jpeg"/><Relationship Id="rId772" Type="http://schemas.openxmlformats.org/officeDocument/2006/relationships/image" Target="../media/image772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jpeg"/><Relationship Id="rId271" Type="http://schemas.openxmlformats.org/officeDocument/2006/relationships/image" Target="../media/image271.jpeg"/><Relationship Id="rId674" Type="http://schemas.openxmlformats.org/officeDocument/2006/relationships/image" Target="../media/image674.jpe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69" Type="http://schemas.openxmlformats.org/officeDocument/2006/relationships/image" Target="../media/image369.jpeg"/><Relationship Id="rId534" Type="http://schemas.openxmlformats.org/officeDocument/2006/relationships/image" Target="../media/image534.jpeg"/><Relationship Id="rId576" Type="http://schemas.openxmlformats.org/officeDocument/2006/relationships/image" Target="../media/image576.jpeg"/><Relationship Id="rId741" Type="http://schemas.openxmlformats.org/officeDocument/2006/relationships/image" Target="../media/image741.jpeg"/><Relationship Id="rId783" Type="http://schemas.openxmlformats.org/officeDocument/2006/relationships/image" Target="../media/image783.jpe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jpeg"/><Relationship Id="rId601" Type="http://schemas.openxmlformats.org/officeDocument/2006/relationships/image" Target="../media/image601.jpeg"/><Relationship Id="rId643" Type="http://schemas.openxmlformats.org/officeDocument/2006/relationships/image" Target="../media/image643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35" Type="http://schemas.openxmlformats.org/officeDocument/2006/relationships/image" Target="../media/image35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8.jpeg"/><Relationship Id="rId503" Type="http://schemas.openxmlformats.org/officeDocument/2006/relationships/image" Target="../media/image503.jpeg"/><Relationship Id="rId545" Type="http://schemas.openxmlformats.org/officeDocument/2006/relationships/image" Target="../media/image545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752" Type="http://schemas.openxmlformats.org/officeDocument/2006/relationships/image" Target="../media/image752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54" Type="http://schemas.openxmlformats.org/officeDocument/2006/relationships/image" Target="../media/image654.jpeg"/><Relationship Id="rId696" Type="http://schemas.openxmlformats.org/officeDocument/2006/relationships/image" Target="../media/image696.jpeg"/><Relationship Id="rId46" Type="http://schemas.openxmlformats.org/officeDocument/2006/relationships/image" Target="../media/image46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jpeg"/><Relationship Id="rId556" Type="http://schemas.openxmlformats.org/officeDocument/2006/relationships/image" Target="../media/image556.jpeg"/><Relationship Id="rId721" Type="http://schemas.openxmlformats.org/officeDocument/2006/relationships/image" Target="../media/image721.jpeg"/><Relationship Id="rId763" Type="http://schemas.openxmlformats.org/officeDocument/2006/relationships/image" Target="../media/image76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416" Type="http://schemas.openxmlformats.org/officeDocument/2006/relationships/image" Target="../media/image416.jpeg"/><Relationship Id="rId598" Type="http://schemas.openxmlformats.org/officeDocument/2006/relationships/image" Target="../media/image598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23" Type="http://schemas.openxmlformats.org/officeDocument/2006/relationships/image" Target="../media/image623.jpeg"/><Relationship Id="rId665" Type="http://schemas.openxmlformats.org/officeDocument/2006/relationships/image" Target="../media/image665.jpeg"/><Relationship Id="rId15" Type="http://schemas.openxmlformats.org/officeDocument/2006/relationships/image" Target="../media/image15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jpeg"/><Relationship Id="rId732" Type="http://schemas.openxmlformats.org/officeDocument/2006/relationships/image" Target="../media/image732.jpeg"/><Relationship Id="rId99" Type="http://schemas.openxmlformats.org/officeDocument/2006/relationships/image" Target="../media/image99.jpeg"/><Relationship Id="rId122" Type="http://schemas.openxmlformats.org/officeDocument/2006/relationships/image" Target="../media/image122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774" Type="http://schemas.openxmlformats.org/officeDocument/2006/relationships/image" Target="../media/image774.jpe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jpeg"/><Relationship Id="rId676" Type="http://schemas.openxmlformats.org/officeDocument/2006/relationships/image" Target="../media/image676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jpeg"/><Relationship Id="rId701" Type="http://schemas.openxmlformats.org/officeDocument/2006/relationships/image" Target="../media/image701.jpe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43" Type="http://schemas.openxmlformats.org/officeDocument/2006/relationships/image" Target="../media/image743.jpeg"/><Relationship Id="rId785" Type="http://schemas.openxmlformats.org/officeDocument/2006/relationships/image" Target="../media/image785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603" Type="http://schemas.openxmlformats.org/officeDocument/2006/relationships/image" Target="../media/image603.jpeg"/><Relationship Id="rId645" Type="http://schemas.openxmlformats.org/officeDocument/2006/relationships/image" Target="../media/image645.jpeg"/><Relationship Id="rId687" Type="http://schemas.openxmlformats.org/officeDocument/2006/relationships/image" Target="../media/image687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37" Type="http://schemas.openxmlformats.org/officeDocument/2006/relationships/image" Target="../media/image37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7.jpeg"/><Relationship Id="rId589" Type="http://schemas.openxmlformats.org/officeDocument/2006/relationships/image" Target="../media/image589.jpeg"/><Relationship Id="rId754" Type="http://schemas.openxmlformats.org/officeDocument/2006/relationships/image" Target="../media/image754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jpeg"/><Relationship Id="rId614" Type="http://schemas.openxmlformats.org/officeDocument/2006/relationships/image" Target="../media/image614.jpeg"/><Relationship Id="rId656" Type="http://schemas.openxmlformats.org/officeDocument/2006/relationships/image" Target="../media/image656.jpeg"/><Relationship Id="rId211" Type="http://schemas.openxmlformats.org/officeDocument/2006/relationships/image" Target="../media/image211.jpe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516" Type="http://schemas.openxmlformats.org/officeDocument/2006/relationships/image" Target="../media/image516.jpeg"/><Relationship Id="rId698" Type="http://schemas.openxmlformats.org/officeDocument/2006/relationships/image" Target="../media/image698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23" Type="http://schemas.openxmlformats.org/officeDocument/2006/relationships/image" Target="../media/image723.jpeg"/><Relationship Id="rId765" Type="http://schemas.openxmlformats.org/officeDocument/2006/relationships/image" Target="../media/image765.jpe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667" Type="http://schemas.openxmlformats.org/officeDocument/2006/relationships/image" Target="../media/image667.jpeg"/><Relationship Id="rId17" Type="http://schemas.openxmlformats.org/officeDocument/2006/relationships/image" Target="../media/image1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27" Type="http://schemas.openxmlformats.org/officeDocument/2006/relationships/image" Target="../media/image527.jpeg"/><Relationship Id="rId569" Type="http://schemas.openxmlformats.org/officeDocument/2006/relationships/image" Target="../media/image569.jpeg"/><Relationship Id="rId734" Type="http://schemas.openxmlformats.org/officeDocument/2006/relationships/image" Target="../media/image734.jpeg"/><Relationship Id="rId776" Type="http://schemas.openxmlformats.org/officeDocument/2006/relationships/image" Target="../media/image776.jpeg"/><Relationship Id="rId70" Type="http://schemas.openxmlformats.org/officeDocument/2006/relationships/image" Target="../media/image70.jpeg"/><Relationship Id="rId166" Type="http://schemas.openxmlformats.org/officeDocument/2006/relationships/image" Target="../media/image166.jpe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jpeg"/><Relationship Id="rId636" Type="http://schemas.openxmlformats.org/officeDocument/2006/relationships/image" Target="../media/image636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28" Type="http://schemas.openxmlformats.org/officeDocument/2006/relationships/image" Target="../media/image28.jpeg"/><Relationship Id="rId275" Type="http://schemas.openxmlformats.org/officeDocument/2006/relationships/image" Target="../media/image275.jpeg"/><Relationship Id="rId300" Type="http://schemas.openxmlformats.org/officeDocument/2006/relationships/image" Target="../media/image300.jpeg"/><Relationship Id="rId482" Type="http://schemas.openxmlformats.org/officeDocument/2006/relationships/image" Target="../media/image482.jpeg"/><Relationship Id="rId538" Type="http://schemas.openxmlformats.org/officeDocument/2006/relationships/image" Target="../media/image538.jpeg"/><Relationship Id="rId703" Type="http://schemas.openxmlformats.org/officeDocument/2006/relationships/image" Target="../media/image703.jpeg"/><Relationship Id="rId745" Type="http://schemas.openxmlformats.org/officeDocument/2006/relationships/image" Target="../media/image745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77" Type="http://schemas.openxmlformats.org/officeDocument/2006/relationships/image" Target="../media/image177.jpeg"/><Relationship Id="rId342" Type="http://schemas.openxmlformats.org/officeDocument/2006/relationships/image" Target="../media/image342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605" Type="http://schemas.openxmlformats.org/officeDocument/2006/relationships/image" Target="../media/image605.jpeg"/><Relationship Id="rId787" Type="http://schemas.openxmlformats.org/officeDocument/2006/relationships/image" Target="../media/image787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Relationship Id="rId647" Type="http://schemas.openxmlformats.org/officeDocument/2006/relationships/image" Target="../media/image647.jpeg"/><Relationship Id="rId689" Type="http://schemas.openxmlformats.org/officeDocument/2006/relationships/image" Target="../media/image689.jpeg"/><Relationship Id="rId39" Type="http://schemas.openxmlformats.org/officeDocument/2006/relationships/image" Target="../media/image39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549" Type="http://schemas.openxmlformats.org/officeDocument/2006/relationships/image" Target="../media/image549.jpeg"/><Relationship Id="rId714" Type="http://schemas.openxmlformats.org/officeDocument/2006/relationships/image" Target="../media/image714.jpeg"/><Relationship Id="rId756" Type="http://schemas.openxmlformats.org/officeDocument/2006/relationships/image" Target="../media/image75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560" Type="http://schemas.openxmlformats.org/officeDocument/2006/relationships/image" Target="../media/image560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16" Type="http://schemas.openxmlformats.org/officeDocument/2006/relationships/image" Target="../media/image616.jpeg"/><Relationship Id="rId658" Type="http://schemas.openxmlformats.org/officeDocument/2006/relationships/image" Target="../media/image658.jpeg"/><Relationship Id="rId255" Type="http://schemas.openxmlformats.org/officeDocument/2006/relationships/image" Target="../media/image255.jpe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115" Type="http://schemas.openxmlformats.org/officeDocument/2006/relationships/image" Target="../media/image115.jpeg"/><Relationship Id="rId157" Type="http://schemas.openxmlformats.org/officeDocument/2006/relationships/image" Target="../media/image157.jpe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767" Type="http://schemas.openxmlformats.org/officeDocument/2006/relationships/image" Target="../media/image767.jpeg"/><Relationship Id="rId61" Type="http://schemas.openxmlformats.org/officeDocument/2006/relationships/image" Target="../media/image61.jpeg"/><Relationship Id="rId199" Type="http://schemas.openxmlformats.org/officeDocument/2006/relationships/image" Target="../media/image199.jpeg"/><Relationship Id="rId571" Type="http://schemas.openxmlformats.org/officeDocument/2006/relationships/image" Target="../media/image571.jpeg"/><Relationship Id="rId627" Type="http://schemas.openxmlformats.org/officeDocument/2006/relationships/image" Target="../media/image627.jpeg"/><Relationship Id="rId669" Type="http://schemas.openxmlformats.org/officeDocument/2006/relationships/image" Target="../media/image66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66" Type="http://schemas.openxmlformats.org/officeDocument/2006/relationships/image" Target="../media/image266.jpeg"/><Relationship Id="rId431" Type="http://schemas.openxmlformats.org/officeDocument/2006/relationships/image" Target="../media/image431.jpeg"/><Relationship Id="rId473" Type="http://schemas.openxmlformats.org/officeDocument/2006/relationships/image" Target="../media/image473.jpeg"/><Relationship Id="rId529" Type="http://schemas.openxmlformats.org/officeDocument/2006/relationships/image" Target="../media/image529.jpeg"/><Relationship Id="rId680" Type="http://schemas.openxmlformats.org/officeDocument/2006/relationships/image" Target="../media/image680.jpeg"/><Relationship Id="rId736" Type="http://schemas.openxmlformats.org/officeDocument/2006/relationships/image" Target="../media/image736.jpeg"/><Relationship Id="rId30" Type="http://schemas.openxmlformats.org/officeDocument/2006/relationships/image" Target="../media/image30.jpeg"/><Relationship Id="rId126" Type="http://schemas.openxmlformats.org/officeDocument/2006/relationships/image" Target="../media/image126.jpeg"/><Relationship Id="rId168" Type="http://schemas.openxmlformats.org/officeDocument/2006/relationships/image" Target="../media/image168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638" Type="http://schemas.openxmlformats.org/officeDocument/2006/relationships/image" Target="../media/image638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277" Type="http://schemas.openxmlformats.org/officeDocument/2006/relationships/image" Target="../media/image277.jpe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jpeg"/><Relationship Id="rId137" Type="http://schemas.openxmlformats.org/officeDocument/2006/relationships/image" Target="../media/image137.jpe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47" Type="http://schemas.openxmlformats.org/officeDocument/2006/relationships/image" Target="../media/image747.jpeg"/><Relationship Id="rId789" Type="http://schemas.openxmlformats.org/officeDocument/2006/relationships/image" Target="../media/image789.jpeg"/><Relationship Id="rId41" Type="http://schemas.openxmlformats.org/officeDocument/2006/relationships/image" Target="../media/image41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51" Type="http://schemas.openxmlformats.org/officeDocument/2006/relationships/image" Target="../media/image551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649" Type="http://schemas.openxmlformats.org/officeDocument/2006/relationships/image" Target="../media/image64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46" Type="http://schemas.openxmlformats.org/officeDocument/2006/relationships/image" Target="../media/image246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53" Type="http://schemas.openxmlformats.org/officeDocument/2006/relationships/image" Target="../media/image453.jpeg"/><Relationship Id="rId509" Type="http://schemas.openxmlformats.org/officeDocument/2006/relationships/image" Target="../media/image509.jpeg"/><Relationship Id="rId660" Type="http://schemas.openxmlformats.org/officeDocument/2006/relationships/image" Target="../media/image660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716" Type="http://schemas.openxmlformats.org/officeDocument/2006/relationships/image" Target="../media/image716.jpeg"/><Relationship Id="rId758" Type="http://schemas.openxmlformats.org/officeDocument/2006/relationships/image" Target="../media/image758.jpeg"/><Relationship Id="rId10" Type="http://schemas.openxmlformats.org/officeDocument/2006/relationships/image" Target="../media/image10.jpeg"/><Relationship Id="rId52" Type="http://schemas.openxmlformats.org/officeDocument/2006/relationships/image" Target="../media/image52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562" Type="http://schemas.openxmlformats.org/officeDocument/2006/relationships/image" Target="../media/image562.jpeg"/><Relationship Id="rId618" Type="http://schemas.openxmlformats.org/officeDocument/2006/relationships/image" Target="../media/image618.jpeg"/><Relationship Id="rId215" Type="http://schemas.openxmlformats.org/officeDocument/2006/relationships/image" Target="../media/image215.jpeg"/><Relationship Id="rId257" Type="http://schemas.openxmlformats.org/officeDocument/2006/relationships/image" Target="../media/image257.jpeg"/><Relationship Id="rId422" Type="http://schemas.openxmlformats.org/officeDocument/2006/relationships/image" Target="../media/image422.jpeg"/><Relationship Id="rId464" Type="http://schemas.openxmlformats.org/officeDocument/2006/relationships/image" Target="../media/image464.jpeg"/><Relationship Id="rId299" Type="http://schemas.openxmlformats.org/officeDocument/2006/relationships/image" Target="../media/image299.jpeg"/><Relationship Id="rId727" Type="http://schemas.openxmlformats.org/officeDocument/2006/relationships/image" Target="../media/image727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8626</xdr:colOff>
      <xdr:row>5</xdr:row>
      <xdr:rowOff>8626</xdr:rowOff>
    </xdr:from>
    <xdr:to>
      <xdr:col>0</xdr:col>
      <xdr:colOff>1587260</xdr:colOff>
      <xdr:row>5</xdr:row>
      <xdr:rowOff>1147313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26" y="36748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</xdr:row>
      <xdr:rowOff>8626</xdr:rowOff>
    </xdr:from>
    <xdr:to>
      <xdr:col>0</xdr:col>
      <xdr:colOff>1587260</xdr:colOff>
      <xdr:row>6</xdr:row>
      <xdr:rowOff>1147313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26" y="48307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</xdr:row>
      <xdr:rowOff>8626</xdr:rowOff>
    </xdr:from>
    <xdr:to>
      <xdr:col>0</xdr:col>
      <xdr:colOff>1587260</xdr:colOff>
      <xdr:row>7</xdr:row>
      <xdr:rowOff>1147313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26" y="59867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</xdr:row>
      <xdr:rowOff>8626</xdr:rowOff>
    </xdr:from>
    <xdr:to>
      <xdr:col>0</xdr:col>
      <xdr:colOff>1587260</xdr:colOff>
      <xdr:row>8</xdr:row>
      <xdr:rowOff>1147313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626" y="71426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</xdr:row>
      <xdr:rowOff>8626</xdr:rowOff>
    </xdr:from>
    <xdr:to>
      <xdr:col>0</xdr:col>
      <xdr:colOff>1587260</xdr:colOff>
      <xdr:row>9</xdr:row>
      <xdr:rowOff>1147313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626" y="82986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</xdr:row>
      <xdr:rowOff>8626</xdr:rowOff>
    </xdr:from>
    <xdr:to>
      <xdr:col>0</xdr:col>
      <xdr:colOff>1587260</xdr:colOff>
      <xdr:row>10</xdr:row>
      <xdr:rowOff>1147313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626" y="94545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</xdr:row>
      <xdr:rowOff>8626</xdr:rowOff>
    </xdr:from>
    <xdr:to>
      <xdr:col>0</xdr:col>
      <xdr:colOff>1587260</xdr:colOff>
      <xdr:row>11</xdr:row>
      <xdr:rowOff>1147313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626" y="106104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</xdr:row>
      <xdr:rowOff>8626</xdr:rowOff>
    </xdr:from>
    <xdr:to>
      <xdr:col>0</xdr:col>
      <xdr:colOff>1587260</xdr:colOff>
      <xdr:row>12</xdr:row>
      <xdr:rowOff>1147313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626" y="117664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</xdr:row>
      <xdr:rowOff>8626</xdr:rowOff>
    </xdr:from>
    <xdr:to>
      <xdr:col>0</xdr:col>
      <xdr:colOff>1587260</xdr:colOff>
      <xdr:row>13</xdr:row>
      <xdr:rowOff>1147313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626" y="129223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</xdr:row>
      <xdr:rowOff>8626</xdr:rowOff>
    </xdr:from>
    <xdr:to>
      <xdr:col>0</xdr:col>
      <xdr:colOff>1587260</xdr:colOff>
      <xdr:row>14</xdr:row>
      <xdr:rowOff>1147313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26" y="140783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</xdr:row>
      <xdr:rowOff>8626</xdr:rowOff>
    </xdr:from>
    <xdr:to>
      <xdr:col>0</xdr:col>
      <xdr:colOff>1587260</xdr:colOff>
      <xdr:row>15</xdr:row>
      <xdr:rowOff>1147313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626" y="152342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</xdr:row>
      <xdr:rowOff>8626</xdr:rowOff>
    </xdr:from>
    <xdr:to>
      <xdr:col>0</xdr:col>
      <xdr:colOff>1587260</xdr:colOff>
      <xdr:row>17</xdr:row>
      <xdr:rowOff>1147313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626" y="165713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</xdr:row>
      <xdr:rowOff>8626</xdr:rowOff>
    </xdr:from>
    <xdr:to>
      <xdr:col>0</xdr:col>
      <xdr:colOff>1587260</xdr:colOff>
      <xdr:row>18</xdr:row>
      <xdr:rowOff>1147313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8626" y="177272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</xdr:row>
      <xdr:rowOff>8626</xdr:rowOff>
    </xdr:from>
    <xdr:to>
      <xdr:col>0</xdr:col>
      <xdr:colOff>1587260</xdr:colOff>
      <xdr:row>19</xdr:row>
      <xdr:rowOff>1147313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626" y="188832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</xdr:row>
      <xdr:rowOff>8626</xdr:rowOff>
    </xdr:from>
    <xdr:to>
      <xdr:col>0</xdr:col>
      <xdr:colOff>1587260</xdr:colOff>
      <xdr:row>20</xdr:row>
      <xdr:rowOff>1147313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8626" y="200391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</xdr:row>
      <xdr:rowOff>8626</xdr:rowOff>
    </xdr:from>
    <xdr:to>
      <xdr:col>0</xdr:col>
      <xdr:colOff>1587260</xdr:colOff>
      <xdr:row>21</xdr:row>
      <xdr:rowOff>1147313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8626" y="211951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</xdr:row>
      <xdr:rowOff>8626</xdr:rowOff>
    </xdr:from>
    <xdr:to>
      <xdr:col>0</xdr:col>
      <xdr:colOff>1587260</xdr:colOff>
      <xdr:row>22</xdr:row>
      <xdr:rowOff>1147313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8626" y="223510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</xdr:row>
      <xdr:rowOff>8626</xdr:rowOff>
    </xdr:from>
    <xdr:to>
      <xdr:col>0</xdr:col>
      <xdr:colOff>1587260</xdr:colOff>
      <xdr:row>23</xdr:row>
      <xdr:rowOff>1147313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626" y="235069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</xdr:row>
      <xdr:rowOff>8626</xdr:rowOff>
    </xdr:from>
    <xdr:to>
      <xdr:col>0</xdr:col>
      <xdr:colOff>1587260</xdr:colOff>
      <xdr:row>24</xdr:row>
      <xdr:rowOff>1147313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8626" y="246629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</xdr:row>
      <xdr:rowOff>8626</xdr:rowOff>
    </xdr:from>
    <xdr:to>
      <xdr:col>0</xdr:col>
      <xdr:colOff>1587260</xdr:colOff>
      <xdr:row>25</xdr:row>
      <xdr:rowOff>1147313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8626" y="258188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</xdr:row>
      <xdr:rowOff>8626</xdr:rowOff>
    </xdr:from>
    <xdr:to>
      <xdr:col>0</xdr:col>
      <xdr:colOff>1587260</xdr:colOff>
      <xdr:row>26</xdr:row>
      <xdr:rowOff>1147313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8626" y="269748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</xdr:row>
      <xdr:rowOff>8626</xdr:rowOff>
    </xdr:from>
    <xdr:to>
      <xdr:col>0</xdr:col>
      <xdr:colOff>1587260</xdr:colOff>
      <xdr:row>27</xdr:row>
      <xdr:rowOff>1147313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8626" y="281307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</xdr:row>
      <xdr:rowOff>8626</xdr:rowOff>
    </xdr:from>
    <xdr:to>
      <xdr:col>0</xdr:col>
      <xdr:colOff>1587260</xdr:colOff>
      <xdr:row>28</xdr:row>
      <xdr:rowOff>1147313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8626" y="292866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</xdr:row>
      <xdr:rowOff>8626</xdr:rowOff>
    </xdr:from>
    <xdr:to>
      <xdr:col>0</xdr:col>
      <xdr:colOff>1587260</xdr:colOff>
      <xdr:row>29</xdr:row>
      <xdr:rowOff>1147313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8626" y="304426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</xdr:row>
      <xdr:rowOff>8626</xdr:rowOff>
    </xdr:from>
    <xdr:to>
      <xdr:col>0</xdr:col>
      <xdr:colOff>1587260</xdr:colOff>
      <xdr:row>30</xdr:row>
      <xdr:rowOff>1147313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8626" y="315985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</xdr:row>
      <xdr:rowOff>8626</xdr:rowOff>
    </xdr:from>
    <xdr:to>
      <xdr:col>0</xdr:col>
      <xdr:colOff>1587260</xdr:colOff>
      <xdr:row>31</xdr:row>
      <xdr:rowOff>1147313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8626" y="327544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</xdr:row>
      <xdr:rowOff>8626</xdr:rowOff>
    </xdr:from>
    <xdr:to>
      <xdr:col>0</xdr:col>
      <xdr:colOff>1587260</xdr:colOff>
      <xdr:row>32</xdr:row>
      <xdr:rowOff>1147313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8626" y="339104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</xdr:row>
      <xdr:rowOff>8626</xdr:rowOff>
    </xdr:from>
    <xdr:to>
      <xdr:col>0</xdr:col>
      <xdr:colOff>1587260</xdr:colOff>
      <xdr:row>33</xdr:row>
      <xdr:rowOff>1147313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626" y="350663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</xdr:row>
      <xdr:rowOff>8626</xdr:rowOff>
    </xdr:from>
    <xdr:to>
      <xdr:col>0</xdr:col>
      <xdr:colOff>1587260</xdr:colOff>
      <xdr:row>34</xdr:row>
      <xdr:rowOff>1147313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8626" y="362223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</xdr:row>
      <xdr:rowOff>8626</xdr:rowOff>
    </xdr:from>
    <xdr:to>
      <xdr:col>0</xdr:col>
      <xdr:colOff>1587260</xdr:colOff>
      <xdr:row>35</xdr:row>
      <xdr:rowOff>1147313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8626" y="373782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</xdr:row>
      <xdr:rowOff>8626</xdr:rowOff>
    </xdr:from>
    <xdr:to>
      <xdr:col>0</xdr:col>
      <xdr:colOff>1587260</xdr:colOff>
      <xdr:row>37</xdr:row>
      <xdr:rowOff>1147313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8626" y="387153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</xdr:row>
      <xdr:rowOff>8626</xdr:rowOff>
    </xdr:from>
    <xdr:to>
      <xdr:col>0</xdr:col>
      <xdr:colOff>1587260</xdr:colOff>
      <xdr:row>38</xdr:row>
      <xdr:rowOff>1147313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8626" y="398712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</xdr:row>
      <xdr:rowOff>8626</xdr:rowOff>
    </xdr:from>
    <xdr:to>
      <xdr:col>0</xdr:col>
      <xdr:colOff>1587260</xdr:colOff>
      <xdr:row>39</xdr:row>
      <xdr:rowOff>1147313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8626" y="410272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</xdr:row>
      <xdr:rowOff>8626</xdr:rowOff>
    </xdr:from>
    <xdr:to>
      <xdr:col>0</xdr:col>
      <xdr:colOff>1587260</xdr:colOff>
      <xdr:row>40</xdr:row>
      <xdr:rowOff>1147313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8626" y="421831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</xdr:row>
      <xdr:rowOff>8626</xdr:rowOff>
    </xdr:from>
    <xdr:to>
      <xdr:col>0</xdr:col>
      <xdr:colOff>1587260</xdr:colOff>
      <xdr:row>41</xdr:row>
      <xdr:rowOff>1147313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8626" y="433391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</xdr:row>
      <xdr:rowOff>8626</xdr:rowOff>
    </xdr:from>
    <xdr:to>
      <xdr:col>0</xdr:col>
      <xdr:colOff>1587260</xdr:colOff>
      <xdr:row>42</xdr:row>
      <xdr:rowOff>1147313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8626" y="444950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</xdr:row>
      <xdr:rowOff>8626</xdr:rowOff>
    </xdr:from>
    <xdr:to>
      <xdr:col>0</xdr:col>
      <xdr:colOff>1587260</xdr:colOff>
      <xdr:row>43</xdr:row>
      <xdr:rowOff>1147313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8626" y="456509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</xdr:row>
      <xdr:rowOff>8626</xdr:rowOff>
    </xdr:from>
    <xdr:to>
      <xdr:col>0</xdr:col>
      <xdr:colOff>1587260</xdr:colOff>
      <xdr:row>44</xdr:row>
      <xdr:rowOff>1147313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8626" y="468069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</xdr:row>
      <xdr:rowOff>8626</xdr:rowOff>
    </xdr:from>
    <xdr:to>
      <xdr:col>0</xdr:col>
      <xdr:colOff>1587260</xdr:colOff>
      <xdr:row>45</xdr:row>
      <xdr:rowOff>1147313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8626" y="479628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</xdr:row>
      <xdr:rowOff>8626</xdr:rowOff>
    </xdr:from>
    <xdr:to>
      <xdr:col>0</xdr:col>
      <xdr:colOff>1587260</xdr:colOff>
      <xdr:row>46</xdr:row>
      <xdr:rowOff>1147313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8626" y="491188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</xdr:row>
      <xdr:rowOff>8626</xdr:rowOff>
    </xdr:from>
    <xdr:to>
      <xdr:col>0</xdr:col>
      <xdr:colOff>1587260</xdr:colOff>
      <xdr:row>47</xdr:row>
      <xdr:rowOff>1147313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8626" y="502747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</xdr:row>
      <xdr:rowOff>8626</xdr:rowOff>
    </xdr:from>
    <xdr:to>
      <xdr:col>0</xdr:col>
      <xdr:colOff>1587260</xdr:colOff>
      <xdr:row>48</xdr:row>
      <xdr:rowOff>1147313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8626" y="514306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</xdr:row>
      <xdr:rowOff>8626</xdr:rowOff>
    </xdr:from>
    <xdr:to>
      <xdr:col>0</xdr:col>
      <xdr:colOff>1587260</xdr:colOff>
      <xdr:row>49</xdr:row>
      <xdr:rowOff>1147313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8626" y="525866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</xdr:row>
      <xdr:rowOff>8626</xdr:rowOff>
    </xdr:from>
    <xdr:to>
      <xdr:col>0</xdr:col>
      <xdr:colOff>1587260</xdr:colOff>
      <xdr:row>50</xdr:row>
      <xdr:rowOff>1147313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8626" y="537425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</xdr:row>
      <xdr:rowOff>8626</xdr:rowOff>
    </xdr:from>
    <xdr:to>
      <xdr:col>0</xdr:col>
      <xdr:colOff>1587260</xdr:colOff>
      <xdr:row>51</xdr:row>
      <xdr:rowOff>1147313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8626" y="548985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</xdr:row>
      <xdr:rowOff>8626</xdr:rowOff>
    </xdr:from>
    <xdr:to>
      <xdr:col>0</xdr:col>
      <xdr:colOff>1587260</xdr:colOff>
      <xdr:row>52</xdr:row>
      <xdr:rowOff>1147313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8626" y="560544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</xdr:row>
      <xdr:rowOff>8626</xdr:rowOff>
    </xdr:from>
    <xdr:to>
      <xdr:col>0</xdr:col>
      <xdr:colOff>1587260</xdr:colOff>
      <xdr:row>53</xdr:row>
      <xdr:rowOff>1147313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8626" y="572103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</xdr:row>
      <xdr:rowOff>8626</xdr:rowOff>
    </xdr:from>
    <xdr:to>
      <xdr:col>0</xdr:col>
      <xdr:colOff>1587260</xdr:colOff>
      <xdr:row>54</xdr:row>
      <xdr:rowOff>1147313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8626" y="583663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</xdr:row>
      <xdr:rowOff>8626</xdr:rowOff>
    </xdr:from>
    <xdr:to>
      <xdr:col>0</xdr:col>
      <xdr:colOff>1587260</xdr:colOff>
      <xdr:row>55</xdr:row>
      <xdr:rowOff>1147313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8626" y="595222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</xdr:row>
      <xdr:rowOff>8626</xdr:rowOff>
    </xdr:from>
    <xdr:to>
      <xdr:col>0</xdr:col>
      <xdr:colOff>1587260</xdr:colOff>
      <xdr:row>56</xdr:row>
      <xdr:rowOff>1147313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8626" y="606782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</xdr:row>
      <xdr:rowOff>8626</xdr:rowOff>
    </xdr:from>
    <xdr:to>
      <xdr:col>0</xdr:col>
      <xdr:colOff>1587260</xdr:colOff>
      <xdr:row>59</xdr:row>
      <xdr:rowOff>1147313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8626" y="621964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</xdr:row>
      <xdr:rowOff>8626</xdr:rowOff>
    </xdr:from>
    <xdr:to>
      <xdr:col>0</xdr:col>
      <xdr:colOff>1587260</xdr:colOff>
      <xdr:row>60</xdr:row>
      <xdr:rowOff>1147313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8626" y="633523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</xdr:row>
      <xdr:rowOff>8626</xdr:rowOff>
    </xdr:from>
    <xdr:to>
      <xdr:col>0</xdr:col>
      <xdr:colOff>1587260</xdr:colOff>
      <xdr:row>61</xdr:row>
      <xdr:rowOff>1147313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8626" y="645083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</xdr:row>
      <xdr:rowOff>8626</xdr:rowOff>
    </xdr:from>
    <xdr:to>
      <xdr:col>0</xdr:col>
      <xdr:colOff>1587260</xdr:colOff>
      <xdr:row>62</xdr:row>
      <xdr:rowOff>1147313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8626" y="656642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</xdr:row>
      <xdr:rowOff>8626</xdr:rowOff>
    </xdr:from>
    <xdr:to>
      <xdr:col>0</xdr:col>
      <xdr:colOff>1587260</xdr:colOff>
      <xdr:row>63</xdr:row>
      <xdr:rowOff>1147313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626" y="668202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</xdr:row>
      <xdr:rowOff>8626</xdr:rowOff>
    </xdr:from>
    <xdr:to>
      <xdr:col>0</xdr:col>
      <xdr:colOff>1587260</xdr:colOff>
      <xdr:row>64</xdr:row>
      <xdr:rowOff>1147313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8626" y="679761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</xdr:row>
      <xdr:rowOff>8626</xdr:rowOff>
    </xdr:from>
    <xdr:to>
      <xdr:col>0</xdr:col>
      <xdr:colOff>1587260</xdr:colOff>
      <xdr:row>65</xdr:row>
      <xdr:rowOff>1147313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8626" y="691320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</xdr:row>
      <xdr:rowOff>8626</xdr:rowOff>
    </xdr:from>
    <xdr:to>
      <xdr:col>0</xdr:col>
      <xdr:colOff>1587260</xdr:colOff>
      <xdr:row>66</xdr:row>
      <xdr:rowOff>1147313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8626" y="702880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</xdr:row>
      <xdr:rowOff>8626</xdr:rowOff>
    </xdr:from>
    <xdr:to>
      <xdr:col>0</xdr:col>
      <xdr:colOff>1587260</xdr:colOff>
      <xdr:row>67</xdr:row>
      <xdr:rowOff>1147313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8626" y="714439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</xdr:row>
      <xdr:rowOff>8626</xdr:rowOff>
    </xdr:from>
    <xdr:to>
      <xdr:col>0</xdr:col>
      <xdr:colOff>1587260</xdr:colOff>
      <xdr:row>68</xdr:row>
      <xdr:rowOff>1147313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8626" y="725999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</xdr:row>
      <xdr:rowOff>8626</xdr:rowOff>
    </xdr:from>
    <xdr:to>
      <xdr:col>0</xdr:col>
      <xdr:colOff>1587260</xdr:colOff>
      <xdr:row>69</xdr:row>
      <xdr:rowOff>1147313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8626" y="737558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</xdr:row>
      <xdr:rowOff>8626</xdr:rowOff>
    </xdr:from>
    <xdr:to>
      <xdr:col>0</xdr:col>
      <xdr:colOff>1587260</xdr:colOff>
      <xdr:row>70</xdr:row>
      <xdr:rowOff>1147313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8626" y="749117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</xdr:row>
      <xdr:rowOff>8626</xdr:rowOff>
    </xdr:from>
    <xdr:to>
      <xdr:col>0</xdr:col>
      <xdr:colOff>1595887</xdr:colOff>
      <xdr:row>71</xdr:row>
      <xdr:rowOff>1147313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8626" y="76067728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</xdr:row>
      <xdr:rowOff>8626</xdr:rowOff>
    </xdr:from>
    <xdr:to>
      <xdr:col>0</xdr:col>
      <xdr:colOff>1587260</xdr:colOff>
      <xdr:row>73</xdr:row>
      <xdr:rowOff>1147313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8626" y="774048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</xdr:row>
      <xdr:rowOff>8626</xdr:rowOff>
    </xdr:from>
    <xdr:to>
      <xdr:col>0</xdr:col>
      <xdr:colOff>1587260</xdr:colOff>
      <xdr:row>74</xdr:row>
      <xdr:rowOff>1147313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8626" y="785607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</xdr:row>
      <xdr:rowOff>8626</xdr:rowOff>
    </xdr:from>
    <xdr:to>
      <xdr:col>0</xdr:col>
      <xdr:colOff>1587260</xdr:colOff>
      <xdr:row>75</xdr:row>
      <xdr:rowOff>1147313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8626" y="797167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</xdr:row>
      <xdr:rowOff>8626</xdr:rowOff>
    </xdr:from>
    <xdr:to>
      <xdr:col>0</xdr:col>
      <xdr:colOff>1587260</xdr:colOff>
      <xdr:row>76</xdr:row>
      <xdr:rowOff>1147313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8626" y="808726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</xdr:row>
      <xdr:rowOff>8626</xdr:rowOff>
    </xdr:from>
    <xdr:to>
      <xdr:col>0</xdr:col>
      <xdr:colOff>1587260</xdr:colOff>
      <xdr:row>77</xdr:row>
      <xdr:rowOff>1147313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8626" y="820285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</xdr:row>
      <xdr:rowOff>8626</xdr:rowOff>
    </xdr:from>
    <xdr:to>
      <xdr:col>0</xdr:col>
      <xdr:colOff>1587260</xdr:colOff>
      <xdr:row>78</xdr:row>
      <xdr:rowOff>1147313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8626" y="831845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</xdr:row>
      <xdr:rowOff>8626</xdr:rowOff>
    </xdr:from>
    <xdr:to>
      <xdr:col>0</xdr:col>
      <xdr:colOff>1587260</xdr:colOff>
      <xdr:row>79</xdr:row>
      <xdr:rowOff>1147313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 bwMode="auto">
        <a:xfrm>
          <a:off x="8626" y="843404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</xdr:row>
      <xdr:rowOff>8626</xdr:rowOff>
    </xdr:from>
    <xdr:to>
      <xdr:col>0</xdr:col>
      <xdr:colOff>1587260</xdr:colOff>
      <xdr:row>80</xdr:row>
      <xdr:rowOff>1147313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 bwMode="auto">
        <a:xfrm>
          <a:off x="8626" y="854964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</xdr:row>
      <xdr:rowOff>8626</xdr:rowOff>
    </xdr:from>
    <xdr:to>
      <xdr:col>0</xdr:col>
      <xdr:colOff>1587260</xdr:colOff>
      <xdr:row>81</xdr:row>
      <xdr:rowOff>1147313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 bwMode="auto">
        <a:xfrm>
          <a:off x="8626" y="866523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</xdr:row>
      <xdr:rowOff>8626</xdr:rowOff>
    </xdr:from>
    <xdr:to>
      <xdr:col>0</xdr:col>
      <xdr:colOff>1587260</xdr:colOff>
      <xdr:row>82</xdr:row>
      <xdr:rowOff>1147313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 bwMode="auto">
        <a:xfrm>
          <a:off x="8626" y="878082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</xdr:row>
      <xdr:rowOff>8626</xdr:rowOff>
    </xdr:from>
    <xdr:to>
      <xdr:col>0</xdr:col>
      <xdr:colOff>1587260</xdr:colOff>
      <xdr:row>83</xdr:row>
      <xdr:rowOff>1147313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>
          <a:off x="8626" y="889642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</xdr:row>
      <xdr:rowOff>8626</xdr:rowOff>
    </xdr:from>
    <xdr:to>
      <xdr:col>0</xdr:col>
      <xdr:colOff>1587260</xdr:colOff>
      <xdr:row>84</xdr:row>
      <xdr:rowOff>1147313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>
          <a:off x="8626" y="901201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</xdr:row>
      <xdr:rowOff>8626</xdr:rowOff>
    </xdr:from>
    <xdr:to>
      <xdr:col>0</xdr:col>
      <xdr:colOff>1587260</xdr:colOff>
      <xdr:row>85</xdr:row>
      <xdr:rowOff>1147313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8626" y="912760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87</xdr:row>
      <xdr:rowOff>8626</xdr:rowOff>
    </xdr:from>
    <xdr:to>
      <xdr:col>0</xdr:col>
      <xdr:colOff>1587260</xdr:colOff>
      <xdr:row>87</xdr:row>
      <xdr:rowOff>1147313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 bwMode="auto">
        <a:xfrm>
          <a:off x="8626" y="926131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88</xdr:row>
      <xdr:rowOff>8626</xdr:rowOff>
    </xdr:from>
    <xdr:to>
      <xdr:col>0</xdr:col>
      <xdr:colOff>1587260</xdr:colOff>
      <xdr:row>88</xdr:row>
      <xdr:rowOff>1147313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 bwMode="auto">
        <a:xfrm>
          <a:off x="8626" y="937691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89</xdr:row>
      <xdr:rowOff>8626</xdr:rowOff>
    </xdr:from>
    <xdr:to>
      <xdr:col>0</xdr:col>
      <xdr:colOff>1587260</xdr:colOff>
      <xdr:row>89</xdr:row>
      <xdr:rowOff>1147313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8626" y="949250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90</xdr:row>
      <xdr:rowOff>8626</xdr:rowOff>
    </xdr:from>
    <xdr:to>
      <xdr:col>0</xdr:col>
      <xdr:colOff>1587260</xdr:colOff>
      <xdr:row>90</xdr:row>
      <xdr:rowOff>1147313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 bwMode="auto">
        <a:xfrm>
          <a:off x="8626" y="960810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91</xdr:row>
      <xdr:rowOff>8626</xdr:rowOff>
    </xdr:from>
    <xdr:to>
      <xdr:col>0</xdr:col>
      <xdr:colOff>1587260</xdr:colOff>
      <xdr:row>91</xdr:row>
      <xdr:rowOff>1147313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 bwMode="auto">
        <a:xfrm>
          <a:off x="8626" y="972369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92</xdr:row>
      <xdr:rowOff>8626</xdr:rowOff>
    </xdr:from>
    <xdr:to>
      <xdr:col>0</xdr:col>
      <xdr:colOff>1587260</xdr:colOff>
      <xdr:row>92</xdr:row>
      <xdr:rowOff>1147313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8626" y="983928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93</xdr:row>
      <xdr:rowOff>8626</xdr:rowOff>
    </xdr:from>
    <xdr:to>
      <xdr:col>0</xdr:col>
      <xdr:colOff>1587260</xdr:colOff>
      <xdr:row>93</xdr:row>
      <xdr:rowOff>1147313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8626" y="995488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94</xdr:row>
      <xdr:rowOff>8626</xdr:rowOff>
    </xdr:from>
    <xdr:to>
      <xdr:col>0</xdr:col>
      <xdr:colOff>1587260</xdr:colOff>
      <xdr:row>94</xdr:row>
      <xdr:rowOff>1147313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 bwMode="auto">
        <a:xfrm>
          <a:off x="8626" y="1007047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95</xdr:row>
      <xdr:rowOff>8626</xdr:rowOff>
    </xdr:from>
    <xdr:to>
      <xdr:col>0</xdr:col>
      <xdr:colOff>1587260</xdr:colOff>
      <xdr:row>95</xdr:row>
      <xdr:rowOff>1147313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8626" y="1018607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96</xdr:row>
      <xdr:rowOff>8626</xdr:rowOff>
    </xdr:from>
    <xdr:to>
      <xdr:col>0</xdr:col>
      <xdr:colOff>1587260</xdr:colOff>
      <xdr:row>96</xdr:row>
      <xdr:rowOff>1147313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8626" y="1030166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97</xdr:row>
      <xdr:rowOff>8626</xdr:rowOff>
    </xdr:from>
    <xdr:to>
      <xdr:col>0</xdr:col>
      <xdr:colOff>1587260</xdr:colOff>
      <xdr:row>97</xdr:row>
      <xdr:rowOff>1147313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8626" y="1041725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98</xdr:row>
      <xdr:rowOff>8626</xdr:rowOff>
    </xdr:from>
    <xdr:to>
      <xdr:col>0</xdr:col>
      <xdr:colOff>1587260</xdr:colOff>
      <xdr:row>98</xdr:row>
      <xdr:rowOff>1147313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8626" y="1053285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99</xdr:row>
      <xdr:rowOff>8626</xdr:rowOff>
    </xdr:from>
    <xdr:to>
      <xdr:col>0</xdr:col>
      <xdr:colOff>1587260</xdr:colOff>
      <xdr:row>99</xdr:row>
      <xdr:rowOff>1147313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8626" y="1064844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100</xdr:row>
      <xdr:rowOff>8626</xdr:rowOff>
    </xdr:from>
    <xdr:to>
      <xdr:col>0</xdr:col>
      <xdr:colOff>1587260</xdr:colOff>
      <xdr:row>100</xdr:row>
      <xdr:rowOff>1147313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8626" y="1076404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101</xdr:row>
      <xdr:rowOff>8626</xdr:rowOff>
    </xdr:from>
    <xdr:to>
      <xdr:col>0</xdr:col>
      <xdr:colOff>1587260</xdr:colOff>
      <xdr:row>101</xdr:row>
      <xdr:rowOff>1147313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8626" y="1087963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102</xdr:row>
      <xdr:rowOff>8626</xdr:rowOff>
    </xdr:from>
    <xdr:to>
      <xdr:col>0</xdr:col>
      <xdr:colOff>1587260</xdr:colOff>
      <xdr:row>102</xdr:row>
      <xdr:rowOff>1147313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8626" y="1099522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103</xdr:row>
      <xdr:rowOff>8626</xdr:rowOff>
    </xdr:from>
    <xdr:to>
      <xdr:col>0</xdr:col>
      <xdr:colOff>1587260</xdr:colOff>
      <xdr:row>103</xdr:row>
      <xdr:rowOff>1147313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8626" y="1111082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104</xdr:row>
      <xdr:rowOff>8626</xdr:rowOff>
    </xdr:from>
    <xdr:to>
      <xdr:col>0</xdr:col>
      <xdr:colOff>1587260</xdr:colOff>
      <xdr:row>104</xdr:row>
      <xdr:rowOff>1147313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8626" y="1122641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105</xdr:row>
      <xdr:rowOff>8626</xdr:rowOff>
    </xdr:from>
    <xdr:to>
      <xdr:col>0</xdr:col>
      <xdr:colOff>1587260</xdr:colOff>
      <xdr:row>105</xdr:row>
      <xdr:rowOff>1147313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8626" y="1134201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106</xdr:row>
      <xdr:rowOff>8626</xdr:rowOff>
    </xdr:from>
    <xdr:to>
      <xdr:col>0</xdr:col>
      <xdr:colOff>1587260</xdr:colOff>
      <xdr:row>106</xdr:row>
      <xdr:rowOff>1147313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8626" y="1145760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107</xdr:row>
      <xdr:rowOff>8626</xdr:rowOff>
    </xdr:from>
    <xdr:to>
      <xdr:col>0</xdr:col>
      <xdr:colOff>1587260</xdr:colOff>
      <xdr:row>107</xdr:row>
      <xdr:rowOff>1147313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8626" y="1157319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108</xdr:row>
      <xdr:rowOff>8626</xdr:rowOff>
    </xdr:from>
    <xdr:to>
      <xdr:col>0</xdr:col>
      <xdr:colOff>1587260</xdr:colOff>
      <xdr:row>108</xdr:row>
      <xdr:rowOff>1147313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>
          <a:off x="8626" y="1168879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109</xdr:row>
      <xdr:rowOff>8626</xdr:rowOff>
    </xdr:from>
    <xdr:to>
      <xdr:col>0</xdr:col>
      <xdr:colOff>1587260</xdr:colOff>
      <xdr:row>109</xdr:row>
      <xdr:rowOff>1147313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>
          <a:off x="8626" y="1180438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110</xdr:row>
      <xdr:rowOff>8626</xdr:rowOff>
    </xdr:from>
    <xdr:to>
      <xdr:col>0</xdr:col>
      <xdr:colOff>1587260</xdr:colOff>
      <xdr:row>110</xdr:row>
      <xdr:rowOff>1147313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8626" y="1191998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111</xdr:row>
      <xdr:rowOff>8626</xdr:rowOff>
    </xdr:from>
    <xdr:to>
      <xdr:col>0</xdr:col>
      <xdr:colOff>1587260</xdr:colOff>
      <xdr:row>111</xdr:row>
      <xdr:rowOff>1147313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8626" y="1203557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112</xdr:row>
      <xdr:rowOff>8626</xdr:rowOff>
    </xdr:from>
    <xdr:to>
      <xdr:col>0</xdr:col>
      <xdr:colOff>1587260</xdr:colOff>
      <xdr:row>112</xdr:row>
      <xdr:rowOff>1147313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8626" y="1215116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113</xdr:row>
      <xdr:rowOff>8626</xdr:rowOff>
    </xdr:from>
    <xdr:to>
      <xdr:col>0</xdr:col>
      <xdr:colOff>1587260</xdr:colOff>
      <xdr:row>113</xdr:row>
      <xdr:rowOff>1147313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8626" y="1226676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114</xdr:row>
      <xdr:rowOff>8626</xdr:rowOff>
    </xdr:from>
    <xdr:to>
      <xdr:col>0</xdr:col>
      <xdr:colOff>1587260</xdr:colOff>
      <xdr:row>114</xdr:row>
      <xdr:rowOff>1147313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8626" y="1238235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115</xdr:row>
      <xdr:rowOff>8626</xdr:rowOff>
    </xdr:from>
    <xdr:to>
      <xdr:col>0</xdr:col>
      <xdr:colOff>1587260</xdr:colOff>
      <xdr:row>115</xdr:row>
      <xdr:rowOff>1147313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8626" y="1249795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116</xdr:row>
      <xdr:rowOff>8626</xdr:rowOff>
    </xdr:from>
    <xdr:to>
      <xdr:col>0</xdr:col>
      <xdr:colOff>1802921</xdr:colOff>
      <xdr:row>116</xdr:row>
      <xdr:rowOff>1147313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8626" y="12613544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117</xdr:row>
      <xdr:rowOff>8626</xdr:rowOff>
    </xdr:from>
    <xdr:to>
      <xdr:col>0</xdr:col>
      <xdr:colOff>1802921</xdr:colOff>
      <xdr:row>117</xdr:row>
      <xdr:rowOff>1147313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 bwMode="auto">
        <a:xfrm>
          <a:off x="8626" y="12729138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118</xdr:row>
      <xdr:rowOff>8626</xdr:rowOff>
    </xdr:from>
    <xdr:to>
      <xdr:col>0</xdr:col>
      <xdr:colOff>1802921</xdr:colOff>
      <xdr:row>118</xdr:row>
      <xdr:rowOff>1147313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>
          <a:off x="8626" y="12844732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119</xdr:row>
      <xdr:rowOff>8626</xdr:rowOff>
    </xdr:from>
    <xdr:to>
      <xdr:col>0</xdr:col>
      <xdr:colOff>1802921</xdr:colOff>
      <xdr:row>119</xdr:row>
      <xdr:rowOff>1147313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 bwMode="auto">
        <a:xfrm>
          <a:off x="8626" y="12960326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120</xdr:row>
      <xdr:rowOff>8626</xdr:rowOff>
    </xdr:from>
    <xdr:to>
      <xdr:col>0</xdr:col>
      <xdr:colOff>1802921</xdr:colOff>
      <xdr:row>120</xdr:row>
      <xdr:rowOff>1147313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 bwMode="auto">
        <a:xfrm>
          <a:off x="8626" y="13075920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121</xdr:row>
      <xdr:rowOff>8626</xdr:rowOff>
    </xdr:from>
    <xdr:to>
      <xdr:col>0</xdr:col>
      <xdr:colOff>1802921</xdr:colOff>
      <xdr:row>121</xdr:row>
      <xdr:rowOff>1147313</xdr:rowOff>
    </xdr:to>
    <xdr:pic>
      <xdr:nvPicPr>
        <xdr:cNvPr id="11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 bwMode="auto">
        <a:xfrm>
          <a:off x="8626" y="13191513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122</xdr:row>
      <xdr:rowOff>8626</xdr:rowOff>
    </xdr:from>
    <xdr:to>
      <xdr:col>0</xdr:col>
      <xdr:colOff>1802921</xdr:colOff>
      <xdr:row>122</xdr:row>
      <xdr:rowOff>1147313</xdr:rowOff>
    </xdr:to>
    <xdr:pic>
      <xdr:nvPicPr>
        <xdr:cNvPr id="11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8626" y="13307107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123</xdr:row>
      <xdr:rowOff>8626</xdr:rowOff>
    </xdr:from>
    <xdr:to>
      <xdr:col>0</xdr:col>
      <xdr:colOff>1802921</xdr:colOff>
      <xdr:row>123</xdr:row>
      <xdr:rowOff>1147313</xdr:rowOff>
    </xdr:to>
    <xdr:pic>
      <xdr:nvPicPr>
        <xdr:cNvPr id="115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 bwMode="auto">
        <a:xfrm>
          <a:off x="8626" y="13422701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124</xdr:row>
      <xdr:rowOff>8626</xdr:rowOff>
    </xdr:from>
    <xdr:to>
      <xdr:col>0</xdr:col>
      <xdr:colOff>1802921</xdr:colOff>
      <xdr:row>124</xdr:row>
      <xdr:rowOff>1147313</xdr:rowOff>
    </xdr:to>
    <xdr:pic>
      <xdr:nvPicPr>
        <xdr:cNvPr id="116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 bwMode="auto">
        <a:xfrm>
          <a:off x="8626" y="13538295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125</xdr:row>
      <xdr:rowOff>8626</xdr:rowOff>
    </xdr:from>
    <xdr:to>
      <xdr:col>0</xdr:col>
      <xdr:colOff>1802921</xdr:colOff>
      <xdr:row>125</xdr:row>
      <xdr:rowOff>1147313</xdr:rowOff>
    </xdr:to>
    <xdr:pic>
      <xdr:nvPicPr>
        <xdr:cNvPr id="117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 bwMode="auto">
        <a:xfrm>
          <a:off x="8626" y="13653889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127</xdr:row>
      <xdr:rowOff>8626</xdr:rowOff>
    </xdr:from>
    <xdr:to>
      <xdr:col>0</xdr:col>
      <xdr:colOff>1587260</xdr:colOff>
      <xdr:row>127</xdr:row>
      <xdr:rowOff>1147313</xdr:rowOff>
    </xdr:to>
    <xdr:pic>
      <xdr:nvPicPr>
        <xdr:cNvPr id="11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 bwMode="auto">
        <a:xfrm>
          <a:off x="8626" y="1378759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128</xdr:row>
      <xdr:rowOff>8626</xdr:rowOff>
    </xdr:from>
    <xdr:to>
      <xdr:col>0</xdr:col>
      <xdr:colOff>1587260</xdr:colOff>
      <xdr:row>128</xdr:row>
      <xdr:rowOff>1147313</xdr:rowOff>
    </xdr:to>
    <xdr:pic>
      <xdr:nvPicPr>
        <xdr:cNvPr id="119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 bwMode="auto">
        <a:xfrm>
          <a:off x="8626" y="1390319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129</xdr:row>
      <xdr:rowOff>8626</xdr:rowOff>
    </xdr:from>
    <xdr:to>
      <xdr:col>0</xdr:col>
      <xdr:colOff>1587260</xdr:colOff>
      <xdr:row>129</xdr:row>
      <xdr:rowOff>1147313</xdr:rowOff>
    </xdr:to>
    <xdr:pic>
      <xdr:nvPicPr>
        <xdr:cNvPr id="120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 bwMode="auto">
        <a:xfrm>
          <a:off x="8626" y="1401878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130</xdr:row>
      <xdr:rowOff>8626</xdr:rowOff>
    </xdr:from>
    <xdr:to>
      <xdr:col>0</xdr:col>
      <xdr:colOff>1587260</xdr:colOff>
      <xdr:row>130</xdr:row>
      <xdr:rowOff>1147313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 bwMode="auto">
        <a:xfrm>
          <a:off x="8626" y="1413438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131</xdr:row>
      <xdr:rowOff>8626</xdr:rowOff>
    </xdr:from>
    <xdr:to>
      <xdr:col>0</xdr:col>
      <xdr:colOff>1587260</xdr:colOff>
      <xdr:row>131</xdr:row>
      <xdr:rowOff>1147313</xdr:rowOff>
    </xdr:to>
    <xdr:pic>
      <xdr:nvPicPr>
        <xdr:cNvPr id="122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8626" y="1424997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132</xdr:row>
      <xdr:rowOff>8626</xdr:rowOff>
    </xdr:from>
    <xdr:to>
      <xdr:col>0</xdr:col>
      <xdr:colOff>1587260</xdr:colOff>
      <xdr:row>132</xdr:row>
      <xdr:rowOff>1147313</xdr:rowOff>
    </xdr:to>
    <xdr:pic>
      <xdr:nvPicPr>
        <xdr:cNvPr id="12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 bwMode="auto">
        <a:xfrm>
          <a:off x="8626" y="1436556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133</xdr:row>
      <xdr:rowOff>8626</xdr:rowOff>
    </xdr:from>
    <xdr:to>
      <xdr:col>0</xdr:col>
      <xdr:colOff>1587260</xdr:colOff>
      <xdr:row>133</xdr:row>
      <xdr:rowOff>1147313</xdr:rowOff>
    </xdr:to>
    <xdr:pic>
      <xdr:nvPicPr>
        <xdr:cNvPr id="124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 bwMode="auto">
        <a:xfrm>
          <a:off x="8626" y="1448116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134</xdr:row>
      <xdr:rowOff>8626</xdr:rowOff>
    </xdr:from>
    <xdr:to>
      <xdr:col>0</xdr:col>
      <xdr:colOff>1587260</xdr:colOff>
      <xdr:row>134</xdr:row>
      <xdr:rowOff>1147313</xdr:rowOff>
    </xdr:to>
    <xdr:pic>
      <xdr:nvPicPr>
        <xdr:cNvPr id="1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8626" y="1459675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135</xdr:row>
      <xdr:rowOff>8626</xdr:rowOff>
    </xdr:from>
    <xdr:to>
      <xdr:col>0</xdr:col>
      <xdr:colOff>1587260</xdr:colOff>
      <xdr:row>135</xdr:row>
      <xdr:rowOff>1147313</xdr:rowOff>
    </xdr:to>
    <xdr:pic>
      <xdr:nvPicPr>
        <xdr:cNvPr id="126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 bwMode="auto">
        <a:xfrm>
          <a:off x="8626" y="1471235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136</xdr:row>
      <xdr:rowOff>8626</xdr:rowOff>
    </xdr:from>
    <xdr:to>
      <xdr:col>0</xdr:col>
      <xdr:colOff>1587260</xdr:colOff>
      <xdr:row>136</xdr:row>
      <xdr:rowOff>1147313</xdr:rowOff>
    </xdr:to>
    <xdr:pic>
      <xdr:nvPicPr>
        <xdr:cNvPr id="12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 bwMode="auto">
        <a:xfrm>
          <a:off x="8626" y="1482794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137</xdr:row>
      <xdr:rowOff>8626</xdr:rowOff>
    </xdr:from>
    <xdr:to>
      <xdr:col>0</xdr:col>
      <xdr:colOff>1587260</xdr:colOff>
      <xdr:row>137</xdr:row>
      <xdr:rowOff>1147313</xdr:rowOff>
    </xdr:to>
    <xdr:pic>
      <xdr:nvPicPr>
        <xdr:cNvPr id="128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 bwMode="auto">
        <a:xfrm>
          <a:off x="8626" y="1494353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138</xdr:row>
      <xdr:rowOff>8626</xdr:rowOff>
    </xdr:from>
    <xdr:to>
      <xdr:col>0</xdr:col>
      <xdr:colOff>1587260</xdr:colOff>
      <xdr:row>138</xdr:row>
      <xdr:rowOff>1147313</xdr:rowOff>
    </xdr:to>
    <xdr:pic>
      <xdr:nvPicPr>
        <xdr:cNvPr id="12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 bwMode="auto">
        <a:xfrm>
          <a:off x="8626" y="1505913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139</xdr:row>
      <xdr:rowOff>8626</xdr:rowOff>
    </xdr:from>
    <xdr:to>
      <xdr:col>0</xdr:col>
      <xdr:colOff>1587260</xdr:colOff>
      <xdr:row>139</xdr:row>
      <xdr:rowOff>1147313</xdr:rowOff>
    </xdr:to>
    <xdr:pic>
      <xdr:nvPicPr>
        <xdr:cNvPr id="130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 bwMode="auto">
        <a:xfrm>
          <a:off x="8626" y="1517472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140</xdr:row>
      <xdr:rowOff>8626</xdr:rowOff>
    </xdr:from>
    <xdr:to>
      <xdr:col>0</xdr:col>
      <xdr:colOff>1587260</xdr:colOff>
      <xdr:row>140</xdr:row>
      <xdr:rowOff>1147313</xdr:rowOff>
    </xdr:to>
    <xdr:pic>
      <xdr:nvPicPr>
        <xdr:cNvPr id="131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8626" y="1529032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141</xdr:row>
      <xdr:rowOff>8626</xdr:rowOff>
    </xdr:from>
    <xdr:to>
      <xdr:col>0</xdr:col>
      <xdr:colOff>1587260</xdr:colOff>
      <xdr:row>141</xdr:row>
      <xdr:rowOff>1147313</xdr:rowOff>
    </xdr:to>
    <xdr:pic>
      <xdr:nvPicPr>
        <xdr:cNvPr id="132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 bwMode="auto">
        <a:xfrm>
          <a:off x="8626" y="1540591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142</xdr:row>
      <xdr:rowOff>8626</xdr:rowOff>
    </xdr:from>
    <xdr:to>
      <xdr:col>0</xdr:col>
      <xdr:colOff>1587260</xdr:colOff>
      <xdr:row>142</xdr:row>
      <xdr:rowOff>1147313</xdr:rowOff>
    </xdr:to>
    <xdr:pic>
      <xdr:nvPicPr>
        <xdr:cNvPr id="133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 bwMode="auto">
        <a:xfrm>
          <a:off x="8626" y="1552150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143</xdr:row>
      <xdr:rowOff>8626</xdr:rowOff>
    </xdr:from>
    <xdr:to>
      <xdr:col>0</xdr:col>
      <xdr:colOff>1587260</xdr:colOff>
      <xdr:row>143</xdr:row>
      <xdr:rowOff>1147313</xdr:rowOff>
    </xdr:to>
    <xdr:pic>
      <xdr:nvPicPr>
        <xdr:cNvPr id="134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 bwMode="auto">
        <a:xfrm>
          <a:off x="8626" y="1563710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144</xdr:row>
      <xdr:rowOff>8626</xdr:rowOff>
    </xdr:from>
    <xdr:to>
      <xdr:col>0</xdr:col>
      <xdr:colOff>1587260</xdr:colOff>
      <xdr:row>144</xdr:row>
      <xdr:rowOff>1147313</xdr:rowOff>
    </xdr:to>
    <xdr:pic>
      <xdr:nvPicPr>
        <xdr:cNvPr id="135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 bwMode="auto">
        <a:xfrm>
          <a:off x="8626" y="1575269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145</xdr:row>
      <xdr:rowOff>8626</xdr:rowOff>
    </xdr:from>
    <xdr:to>
      <xdr:col>0</xdr:col>
      <xdr:colOff>1587260</xdr:colOff>
      <xdr:row>145</xdr:row>
      <xdr:rowOff>1147313</xdr:rowOff>
    </xdr:to>
    <xdr:pic>
      <xdr:nvPicPr>
        <xdr:cNvPr id="136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 bwMode="auto">
        <a:xfrm>
          <a:off x="8626" y="1586829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146</xdr:row>
      <xdr:rowOff>8626</xdr:rowOff>
    </xdr:from>
    <xdr:to>
      <xdr:col>0</xdr:col>
      <xdr:colOff>1587260</xdr:colOff>
      <xdr:row>146</xdr:row>
      <xdr:rowOff>1147313</xdr:rowOff>
    </xdr:to>
    <xdr:pic>
      <xdr:nvPicPr>
        <xdr:cNvPr id="137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 bwMode="auto">
        <a:xfrm>
          <a:off x="8626" y="1598388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147</xdr:row>
      <xdr:rowOff>8626</xdr:rowOff>
    </xdr:from>
    <xdr:to>
      <xdr:col>0</xdr:col>
      <xdr:colOff>1587260</xdr:colOff>
      <xdr:row>147</xdr:row>
      <xdr:rowOff>1147313</xdr:rowOff>
    </xdr:to>
    <xdr:pic>
      <xdr:nvPicPr>
        <xdr:cNvPr id="138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 bwMode="auto">
        <a:xfrm>
          <a:off x="8626" y="1609947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148</xdr:row>
      <xdr:rowOff>8626</xdr:rowOff>
    </xdr:from>
    <xdr:to>
      <xdr:col>0</xdr:col>
      <xdr:colOff>1587260</xdr:colOff>
      <xdr:row>148</xdr:row>
      <xdr:rowOff>1147313</xdr:rowOff>
    </xdr:to>
    <xdr:pic>
      <xdr:nvPicPr>
        <xdr:cNvPr id="139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 bwMode="auto">
        <a:xfrm>
          <a:off x="8626" y="1621507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149</xdr:row>
      <xdr:rowOff>8626</xdr:rowOff>
    </xdr:from>
    <xdr:to>
      <xdr:col>0</xdr:col>
      <xdr:colOff>1587260</xdr:colOff>
      <xdr:row>149</xdr:row>
      <xdr:rowOff>1147313</xdr:rowOff>
    </xdr:to>
    <xdr:pic>
      <xdr:nvPicPr>
        <xdr:cNvPr id="140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 bwMode="auto">
        <a:xfrm>
          <a:off x="8626" y="1633066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150</xdr:row>
      <xdr:rowOff>8626</xdr:rowOff>
    </xdr:from>
    <xdr:to>
      <xdr:col>0</xdr:col>
      <xdr:colOff>1587260</xdr:colOff>
      <xdr:row>150</xdr:row>
      <xdr:rowOff>1147313</xdr:rowOff>
    </xdr:to>
    <xdr:pic>
      <xdr:nvPicPr>
        <xdr:cNvPr id="141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 bwMode="auto">
        <a:xfrm>
          <a:off x="8626" y="1644626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151</xdr:row>
      <xdr:rowOff>8626</xdr:rowOff>
    </xdr:from>
    <xdr:to>
      <xdr:col>0</xdr:col>
      <xdr:colOff>1587260</xdr:colOff>
      <xdr:row>151</xdr:row>
      <xdr:rowOff>1147313</xdr:rowOff>
    </xdr:to>
    <xdr:pic>
      <xdr:nvPicPr>
        <xdr:cNvPr id="142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 bwMode="auto">
        <a:xfrm>
          <a:off x="8626" y="1656185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152</xdr:row>
      <xdr:rowOff>8626</xdr:rowOff>
    </xdr:from>
    <xdr:to>
      <xdr:col>0</xdr:col>
      <xdr:colOff>1587260</xdr:colOff>
      <xdr:row>152</xdr:row>
      <xdr:rowOff>1147313</xdr:rowOff>
    </xdr:to>
    <xdr:pic>
      <xdr:nvPicPr>
        <xdr:cNvPr id="143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 bwMode="auto">
        <a:xfrm>
          <a:off x="8626" y="1667744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153</xdr:row>
      <xdr:rowOff>8626</xdr:rowOff>
    </xdr:from>
    <xdr:to>
      <xdr:col>0</xdr:col>
      <xdr:colOff>1587260</xdr:colOff>
      <xdr:row>153</xdr:row>
      <xdr:rowOff>1147313</xdr:rowOff>
    </xdr:to>
    <xdr:pic>
      <xdr:nvPicPr>
        <xdr:cNvPr id="144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 bwMode="auto">
        <a:xfrm>
          <a:off x="8626" y="1679304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154</xdr:row>
      <xdr:rowOff>8626</xdr:rowOff>
    </xdr:from>
    <xdr:to>
      <xdr:col>0</xdr:col>
      <xdr:colOff>1587260</xdr:colOff>
      <xdr:row>154</xdr:row>
      <xdr:rowOff>1147313</xdr:rowOff>
    </xdr:to>
    <xdr:pic>
      <xdr:nvPicPr>
        <xdr:cNvPr id="145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 bwMode="auto">
        <a:xfrm>
          <a:off x="8626" y="1690863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155</xdr:row>
      <xdr:rowOff>8626</xdr:rowOff>
    </xdr:from>
    <xdr:to>
      <xdr:col>0</xdr:col>
      <xdr:colOff>1587260</xdr:colOff>
      <xdr:row>155</xdr:row>
      <xdr:rowOff>1147313</xdr:rowOff>
    </xdr:to>
    <xdr:pic>
      <xdr:nvPicPr>
        <xdr:cNvPr id="146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 bwMode="auto">
        <a:xfrm>
          <a:off x="8626" y="1702423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156</xdr:row>
      <xdr:rowOff>8626</xdr:rowOff>
    </xdr:from>
    <xdr:to>
      <xdr:col>0</xdr:col>
      <xdr:colOff>1587260</xdr:colOff>
      <xdr:row>156</xdr:row>
      <xdr:rowOff>1147313</xdr:rowOff>
    </xdr:to>
    <xdr:pic>
      <xdr:nvPicPr>
        <xdr:cNvPr id="147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 bwMode="auto">
        <a:xfrm>
          <a:off x="8626" y="1713982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157</xdr:row>
      <xdr:rowOff>8626</xdr:rowOff>
    </xdr:from>
    <xdr:to>
      <xdr:col>0</xdr:col>
      <xdr:colOff>1587260</xdr:colOff>
      <xdr:row>157</xdr:row>
      <xdr:rowOff>1147313</xdr:rowOff>
    </xdr:to>
    <xdr:pic>
      <xdr:nvPicPr>
        <xdr:cNvPr id="148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8626" y="1725541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158</xdr:row>
      <xdr:rowOff>8626</xdr:rowOff>
    </xdr:from>
    <xdr:to>
      <xdr:col>0</xdr:col>
      <xdr:colOff>1587260</xdr:colOff>
      <xdr:row>158</xdr:row>
      <xdr:rowOff>1147313</xdr:rowOff>
    </xdr:to>
    <xdr:pic>
      <xdr:nvPicPr>
        <xdr:cNvPr id="149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8626" y="1737101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159</xdr:row>
      <xdr:rowOff>8626</xdr:rowOff>
    </xdr:from>
    <xdr:to>
      <xdr:col>0</xdr:col>
      <xdr:colOff>1587260</xdr:colOff>
      <xdr:row>159</xdr:row>
      <xdr:rowOff>1147313</xdr:rowOff>
    </xdr:to>
    <xdr:pic>
      <xdr:nvPicPr>
        <xdr:cNvPr id="150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 bwMode="auto">
        <a:xfrm>
          <a:off x="8626" y="1748660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160</xdr:row>
      <xdr:rowOff>8626</xdr:rowOff>
    </xdr:from>
    <xdr:to>
      <xdr:col>0</xdr:col>
      <xdr:colOff>1587260</xdr:colOff>
      <xdr:row>160</xdr:row>
      <xdr:rowOff>1147313</xdr:rowOff>
    </xdr:to>
    <xdr:pic>
      <xdr:nvPicPr>
        <xdr:cNvPr id="151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 bwMode="auto">
        <a:xfrm>
          <a:off x="8626" y="1760220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161</xdr:row>
      <xdr:rowOff>8626</xdr:rowOff>
    </xdr:from>
    <xdr:to>
      <xdr:col>0</xdr:col>
      <xdr:colOff>1802921</xdr:colOff>
      <xdr:row>161</xdr:row>
      <xdr:rowOff>1147313</xdr:rowOff>
    </xdr:to>
    <xdr:pic>
      <xdr:nvPicPr>
        <xdr:cNvPr id="152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 bwMode="auto">
        <a:xfrm>
          <a:off x="8626" y="17717793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162</xdr:row>
      <xdr:rowOff>8626</xdr:rowOff>
    </xdr:from>
    <xdr:to>
      <xdr:col>0</xdr:col>
      <xdr:colOff>1587260</xdr:colOff>
      <xdr:row>162</xdr:row>
      <xdr:rowOff>1147313</xdr:rowOff>
    </xdr:to>
    <xdr:pic>
      <xdr:nvPicPr>
        <xdr:cNvPr id="153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 bwMode="auto">
        <a:xfrm>
          <a:off x="8626" y="1783338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163</xdr:row>
      <xdr:rowOff>8626</xdr:rowOff>
    </xdr:from>
    <xdr:to>
      <xdr:col>0</xdr:col>
      <xdr:colOff>1587260</xdr:colOff>
      <xdr:row>163</xdr:row>
      <xdr:rowOff>1147313</xdr:rowOff>
    </xdr:to>
    <xdr:pic>
      <xdr:nvPicPr>
        <xdr:cNvPr id="154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 bwMode="auto">
        <a:xfrm>
          <a:off x="8626" y="1794898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164</xdr:row>
      <xdr:rowOff>8626</xdr:rowOff>
    </xdr:from>
    <xdr:to>
      <xdr:col>0</xdr:col>
      <xdr:colOff>1587260</xdr:colOff>
      <xdr:row>164</xdr:row>
      <xdr:rowOff>1147313</xdr:rowOff>
    </xdr:to>
    <xdr:pic>
      <xdr:nvPicPr>
        <xdr:cNvPr id="155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 bwMode="auto">
        <a:xfrm>
          <a:off x="8626" y="1806457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165</xdr:row>
      <xdr:rowOff>8626</xdr:rowOff>
    </xdr:from>
    <xdr:to>
      <xdr:col>0</xdr:col>
      <xdr:colOff>1587260</xdr:colOff>
      <xdr:row>165</xdr:row>
      <xdr:rowOff>1147313</xdr:rowOff>
    </xdr:to>
    <xdr:pic>
      <xdr:nvPicPr>
        <xdr:cNvPr id="156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 bwMode="auto">
        <a:xfrm>
          <a:off x="8626" y="1818016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166</xdr:row>
      <xdr:rowOff>8626</xdr:rowOff>
    </xdr:from>
    <xdr:to>
      <xdr:col>0</xdr:col>
      <xdr:colOff>1587260</xdr:colOff>
      <xdr:row>166</xdr:row>
      <xdr:rowOff>1147313</xdr:rowOff>
    </xdr:to>
    <xdr:pic>
      <xdr:nvPicPr>
        <xdr:cNvPr id="157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 bwMode="auto">
        <a:xfrm>
          <a:off x="8626" y="1829576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167</xdr:row>
      <xdr:rowOff>8626</xdr:rowOff>
    </xdr:from>
    <xdr:to>
      <xdr:col>0</xdr:col>
      <xdr:colOff>1587260</xdr:colOff>
      <xdr:row>167</xdr:row>
      <xdr:rowOff>1147313</xdr:rowOff>
    </xdr:to>
    <xdr:pic>
      <xdr:nvPicPr>
        <xdr:cNvPr id="158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 bwMode="auto">
        <a:xfrm>
          <a:off x="8626" y="1841135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168</xdr:row>
      <xdr:rowOff>8626</xdr:rowOff>
    </xdr:from>
    <xdr:to>
      <xdr:col>0</xdr:col>
      <xdr:colOff>1587260</xdr:colOff>
      <xdr:row>168</xdr:row>
      <xdr:rowOff>1147313</xdr:rowOff>
    </xdr:to>
    <xdr:pic>
      <xdr:nvPicPr>
        <xdr:cNvPr id="159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 bwMode="auto">
        <a:xfrm>
          <a:off x="8626" y="1852695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169</xdr:row>
      <xdr:rowOff>8626</xdr:rowOff>
    </xdr:from>
    <xdr:to>
      <xdr:col>0</xdr:col>
      <xdr:colOff>1587260</xdr:colOff>
      <xdr:row>169</xdr:row>
      <xdr:rowOff>1147313</xdr:rowOff>
    </xdr:to>
    <xdr:pic>
      <xdr:nvPicPr>
        <xdr:cNvPr id="160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 bwMode="auto">
        <a:xfrm>
          <a:off x="8626" y="1864254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170</xdr:row>
      <xdr:rowOff>8626</xdr:rowOff>
    </xdr:from>
    <xdr:to>
      <xdr:col>0</xdr:col>
      <xdr:colOff>1587260</xdr:colOff>
      <xdr:row>170</xdr:row>
      <xdr:rowOff>1147313</xdr:rowOff>
    </xdr:to>
    <xdr:pic>
      <xdr:nvPicPr>
        <xdr:cNvPr id="161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 bwMode="auto">
        <a:xfrm>
          <a:off x="8626" y="1875813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171</xdr:row>
      <xdr:rowOff>8626</xdr:rowOff>
    </xdr:from>
    <xdr:to>
      <xdr:col>0</xdr:col>
      <xdr:colOff>1587260</xdr:colOff>
      <xdr:row>171</xdr:row>
      <xdr:rowOff>1147313</xdr:rowOff>
    </xdr:to>
    <xdr:pic>
      <xdr:nvPicPr>
        <xdr:cNvPr id="162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 bwMode="auto">
        <a:xfrm>
          <a:off x="8626" y="1887373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172</xdr:row>
      <xdr:rowOff>8626</xdr:rowOff>
    </xdr:from>
    <xdr:to>
      <xdr:col>0</xdr:col>
      <xdr:colOff>1802921</xdr:colOff>
      <xdr:row>172</xdr:row>
      <xdr:rowOff>1147313</xdr:rowOff>
    </xdr:to>
    <xdr:pic>
      <xdr:nvPicPr>
        <xdr:cNvPr id="163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 bwMode="auto">
        <a:xfrm>
          <a:off x="8626" y="18989327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173</xdr:row>
      <xdr:rowOff>8626</xdr:rowOff>
    </xdr:from>
    <xdr:to>
      <xdr:col>0</xdr:col>
      <xdr:colOff>1802921</xdr:colOff>
      <xdr:row>173</xdr:row>
      <xdr:rowOff>1147313</xdr:rowOff>
    </xdr:to>
    <xdr:pic>
      <xdr:nvPicPr>
        <xdr:cNvPr id="164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 bwMode="auto">
        <a:xfrm>
          <a:off x="8626" y="19104921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174</xdr:row>
      <xdr:rowOff>8626</xdr:rowOff>
    </xdr:from>
    <xdr:to>
      <xdr:col>0</xdr:col>
      <xdr:colOff>1802921</xdr:colOff>
      <xdr:row>174</xdr:row>
      <xdr:rowOff>1147313</xdr:rowOff>
    </xdr:to>
    <xdr:pic>
      <xdr:nvPicPr>
        <xdr:cNvPr id="165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 bwMode="auto">
        <a:xfrm>
          <a:off x="8626" y="19220515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175</xdr:row>
      <xdr:rowOff>8626</xdr:rowOff>
    </xdr:from>
    <xdr:to>
      <xdr:col>0</xdr:col>
      <xdr:colOff>1595887</xdr:colOff>
      <xdr:row>175</xdr:row>
      <xdr:rowOff>1147313</xdr:rowOff>
    </xdr:to>
    <xdr:pic>
      <xdr:nvPicPr>
        <xdr:cNvPr id="166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8626" y="193361094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176</xdr:row>
      <xdr:rowOff>8626</xdr:rowOff>
    </xdr:from>
    <xdr:to>
      <xdr:col>0</xdr:col>
      <xdr:colOff>1587260</xdr:colOff>
      <xdr:row>176</xdr:row>
      <xdr:rowOff>1147313</xdr:rowOff>
    </xdr:to>
    <xdr:pic>
      <xdr:nvPicPr>
        <xdr:cNvPr id="167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8626" y="1945170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177</xdr:row>
      <xdr:rowOff>8626</xdr:rowOff>
    </xdr:from>
    <xdr:to>
      <xdr:col>0</xdr:col>
      <xdr:colOff>1587260</xdr:colOff>
      <xdr:row>177</xdr:row>
      <xdr:rowOff>1147313</xdr:rowOff>
    </xdr:to>
    <xdr:pic>
      <xdr:nvPicPr>
        <xdr:cNvPr id="168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8626" y="1956729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178</xdr:row>
      <xdr:rowOff>8626</xdr:rowOff>
    </xdr:from>
    <xdr:to>
      <xdr:col>0</xdr:col>
      <xdr:colOff>1587260</xdr:colOff>
      <xdr:row>178</xdr:row>
      <xdr:rowOff>1147313</xdr:rowOff>
    </xdr:to>
    <xdr:pic>
      <xdr:nvPicPr>
        <xdr:cNvPr id="169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8626" y="1968289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179</xdr:row>
      <xdr:rowOff>8626</xdr:rowOff>
    </xdr:from>
    <xdr:to>
      <xdr:col>0</xdr:col>
      <xdr:colOff>1587260</xdr:colOff>
      <xdr:row>179</xdr:row>
      <xdr:rowOff>1147313</xdr:rowOff>
    </xdr:to>
    <xdr:pic>
      <xdr:nvPicPr>
        <xdr:cNvPr id="170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 bwMode="auto">
        <a:xfrm>
          <a:off x="8626" y="1979848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180</xdr:row>
      <xdr:rowOff>8626</xdr:rowOff>
    </xdr:from>
    <xdr:to>
      <xdr:col>0</xdr:col>
      <xdr:colOff>1587260</xdr:colOff>
      <xdr:row>180</xdr:row>
      <xdr:rowOff>1147313</xdr:rowOff>
    </xdr:to>
    <xdr:pic>
      <xdr:nvPicPr>
        <xdr:cNvPr id="171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 bwMode="auto">
        <a:xfrm>
          <a:off x="8626" y="1991407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181</xdr:row>
      <xdr:rowOff>8626</xdr:rowOff>
    </xdr:from>
    <xdr:to>
      <xdr:col>0</xdr:col>
      <xdr:colOff>1587260</xdr:colOff>
      <xdr:row>181</xdr:row>
      <xdr:rowOff>1147313</xdr:rowOff>
    </xdr:to>
    <xdr:pic>
      <xdr:nvPicPr>
        <xdr:cNvPr id="172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 bwMode="auto">
        <a:xfrm>
          <a:off x="8626" y="2002967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183</xdr:row>
      <xdr:rowOff>8626</xdr:rowOff>
    </xdr:from>
    <xdr:to>
      <xdr:col>0</xdr:col>
      <xdr:colOff>1587260</xdr:colOff>
      <xdr:row>183</xdr:row>
      <xdr:rowOff>1147313</xdr:rowOff>
    </xdr:to>
    <xdr:pic>
      <xdr:nvPicPr>
        <xdr:cNvPr id="173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 bwMode="auto">
        <a:xfrm>
          <a:off x="8626" y="2016338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184</xdr:row>
      <xdr:rowOff>8626</xdr:rowOff>
    </xdr:from>
    <xdr:to>
      <xdr:col>0</xdr:col>
      <xdr:colOff>1587260</xdr:colOff>
      <xdr:row>184</xdr:row>
      <xdr:rowOff>1147313</xdr:rowOff>
    </xdr:to>
    <xdr:pic>
      <xdr:nvPicPr>
        <xdr:cNvPr id="174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 bwMode="auto">
        <a:xfrm>
          <a:off x="8626" y="2027897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185</xdr:row>
      <xdr:rowOff>8626</xdr:rowOff>
    </xdr:from>
    <xdr:to>
      <xdr:col>0</xdr:col>
      <xdr:colOff>1587260</xdr:colOff>
      <xdr:row>185</xdr:row>
      <xdr:rowOff>1147313</xdr:rowOff>
    </xdr:to>
    <xdr:pic>
      <xdr:nvPicPr>
        <xdr:cNvPr id="175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 bwMode="auto">
        <a:xfrm>
          <a:off x="8626" y="2039457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186</xdr:row>
      <xdr:rowOff>8626</xdr:rowOff>
    </xdr:from>
    <xdr:to>
      <xdr:col>0</xdr:col>
      <xdr:colOff>1587260</xdr:colOff>
      <xdr:row>186</xdr:row>
      <xdr:rowOff>1147313</xdr:rowOff>
    </xdr:to>
    <xdr:pic>
      <xdr:nvPicPr>
        <xdr:cNvPr id="176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 bwMode="auto">
        <a:xfrm>
          <a:off x="8626" y="2051016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187</xdr:row>
      <xdr:rowOff>8626</xdr:rowOff>
    </xdr:from>
    <xdr:to>
      <xdr:col>0</xdr:col>
      <xdr:colOff>1587260</xdr:colOff>
      <xdr:row>187</xdr:row>
      <xdr:rowOff>1147313</xdr:rowOff>
    </xdr:to>
    <xdr:pic>
      <xdr:nvPicPr>
        <xdr:cNvPr id="177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 bwMode="auto">
        <a:xfrm>
          <a:off x="8626" y="2062575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188</xdr:row>
      <xdr:rowOff>8626</xdr:rowOff>
    </xdr:from>
    <xdr:to>
      <xdr:col>0</xdr:col>
      <xdr:colOff>1587260</xdr:colOff>
      <xdr:row>188</xdr:row>
      <xdr:rowOff>1147313</xdr:rowOff>
    </xdr:to>
    <xdr:pic>
      <xdr:nvPicPr>
        <xdr:cNvPr id="178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 bwMode="auto">
        <a:xfrm>
          <a:off x="8626" y="2074135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189</xdr:row>
      <xdr:rowOff>8626</xdr:rowOff>
    </xdr:from>
    <xdr:to>
      <xdr:col>0</xdr:col>
      <xdr:colOff>1587260</xdr:colOff>
      <xdr:row>189</xdr:row>
      <xdr:rowOff>1147313</xdr:rowOff>
    </xdr:to>
    <xdr:pic>
      <xdr:nvPicPr>
        <xdr:cNvPr id="179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 bwMode="auto">
        <a:xfrm>
          <a:off x="8626" y="2085694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190</xdr:row>
      <xdr:rowOff>8626</xdr:rowOff>
    </xdr:from>
    <xdr:to>
      <xdr:col>0</xdr:col>
      <xdr:colOff>1587260</xdr:colOff>
      <xdr:row>190</xdr:row>
      <xdr:rowOff>1147313</xdr:rowOff>
    </xdr:to>
    <xdr:pic>
      <xdr:nvPicPr>
        <xdr:cNvPr id="180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 bwMode="auto">
        <a:xfrm>
          <a:off x="8626" y="2097254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191</xdr:row>
      <xdr:rowOff>8626</xdr:rowOff>
    </xdr:from>
    <xdr:to>
      <xdr:col>0</xdr:col>
      <xdr:colOff>1587260</xdr:colOff>
      <xdr:row>191</xdr:row>
      <xdr:rowOff>1147313</xdr:rowOff>
    </xdr:to>
    <xdr:pic>
      <xdr:nvPicPr>
        <xdr:cNvPr id="181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 bwMode="auto">
        <a:xfrm>
          <a:off x="8626" y="2108813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192</xdr:row>
      <xdr:rowOff>8626</xdr:rowOff>
    </xdr:from>
    <xdr:to>
      <xdr:col>0</xdr:col>
      <xdr:colOff>1587260</xdr:colOff>
      <xdr:row>192</xdr:row>
      <xdr:rowOff>1147313</xdr:rowOff>
    </xdr:to>
    <xdr:pic>
      <xdr:nvPicPr>
        <xdr:cNvPr id="18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 bwMode="auto">
        <a:xfrm>
          <a:off x="8626" y="2120372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193</xdr:row>
      <xdr:rowOff>8626</xdr:rowOff>
    </xdr:from>
    <xdr:to>
      <xdr:col>0</xdr:col>
      <xdr:colOff>1587260</xdr:colOff>
      <xdr:row>193</xdr:row>
      <xdr:rowOff>1147313</xdr:rowOff>
    </xdr:to>
    <xdr:pic>
      <xdr:nvPicPr>
        <xdr:cNvPr id="183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 bwMode="auto">
        <a:xfrm>
          <a:off x="8626" y="2131932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194</xdr:row>
      <xdr:rowOff>8626</xdr:rowOff>
    </xdr:from>
    <xdr:to>
      <xdr:col>0</xdr:col>
      <xdr:colOff>1587260</xdr:colOff>
      <xdr:row>194</xdr:row>
      <xdr:rowOff>1147313</xdr:rowOff>
    </xdr:to>
    <xdr:pic>
      <xdr:nvPicPr>
        <xdr:cNvPr id="184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8626" y="2143491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195</xdr:row>
      <xdr:rowOff>8626</xdr:rowOff>
    </xdr:from>
    <xdr:to>
      <xdr:col>0</xdr:col>
      <xdr:colOff>1587260</xdr:colOff>
      <xdr:row>195</xdr:row>
      <xdr:rowOff>1147313</xdr:rowOff>
    </xdr:to>
    <xdr:pic>
      <xdr:nvPicPr>
        <xdr:cNvPr id="185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 bwMode="auto">
        <a:xfrm>
          <a:off x="8626" y="2155051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196</xdr:row>
      <xdr:rowOff>8626</xdr:rowOff>
    </xdr:from>
    <xdr:to>
      <xdr:col>0</xdr:col>
      <xdr:colOff>1587260</xdr:colOff>
      <xdr:row>196</xdr:row>
      <xdr:rowOff>1147313</xdr:rowOff>
    </xdr:to>
    <xdr:pic>
      <xdr:nvPicPr>
        <xdr:cNvPr id="186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 bwMode="auto">
        <a:xfrm>
          <a:off x="8626" y="2166610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197</xdr:row>
      <xdr:rowOff>8626</xdr:rowOff>
    </xdr:from>
    <xdr:to>
      <xdr:col>0</xdr:col>
      <xdr:colOff>1587260</xdr:colOff>
      <xdr:row>197</xdr:row>
      <xdr:rowOff>1147313</xdr:rowOff>
    </xdr:to>
    <xdr:pic>
      <xdr:nvPicPr>
        <xdr:cNvPr id="187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 bwMode="auto">
        <a:xfrm>
          <a:off x="8626" y="2178169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198</xdr:row>
      <xdr:rowOff>8626</xdr:rowOff>
    </xdr:from>
    <xdr:to>
      <xdr:col>0</xdr:col>
      <xdr:colOff>1587260</xdr:colOff>
      <xdr:row>198</xdr:row>
      <xdr:rowOff>1147313</xdr:rowOff>
    </xdr:to>
    <xdr:pic>
      <xdr:nvPicPr>
        <xdr:cNvPr id="188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 bwMode="auto">
        <a:xfrm>
          <a:off x="8626" y="2189729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199</xdr:row>
      <xdr:rowOff>8626</xdr:rowOff>
    </xdr:from>
    <xdr:to>
      <xdr:col>0</xdr:col>
      <xdr:colOff>1587260</xdr:colOff>
      <xdr:row>199</xdr:row>
      <xdr:rowOff>1147313</xdr:rowOff>
    </xdr:to>
    <xdr:pic>
      <xdr:nvPicPr>
        <xdr:cNvPr id="189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 bwMode="auto">
        <a:xfrm>
          <a:off x="8626" y="2201288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200</xdr:row>
      <xdr:rowOff>8626</xdr:rowOff>
    </xdr:from>
    <xdr:to>
      <xdr:col>0</xdr:col>
      <xdr:colOff>1587260</xdr:colOff>
      <xdr:row>200</xdr:row>
      <xdr:rowOff>1147313</xdr:rowOff>
    </xdr:to>
    <xdr:pic>
      <xdr:nvPicPr>
        <xdr:cNvPr id="190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 bwMode="auto">
        <a:xfrm>
          <a:off x="8626" y="2212848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201</xdr:row>
      <xdr:rowOff>8626</xdr:rowOff>
    </xdr:from>
    <xdr:to>
      <xdr:col>0</xdr:col>
      <xdr:colOff>1587260</xdr:colOff>
      <xdr:row>201</xdr:row>
      <xdr:rowOff>1147313</xdr:rowOff>
    </xdr:to>
    <xdr:pic>
      <xdr:nvPicPr>
        <xdr:cNvPr id="191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 bwMode="auto">
        <a:xfrm>
          <a:off x="8626" y="2224407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202</xdr:row>
      <xdr:rowOff>8626</xdr:rowOff>
    </xdr:from>
    <xdr:to>
      <xdr:col>0</xdr:col>
      <xdr:colOff>1587260</xdr:colOff>
      <xdr:row>202</xdr:row>
      <xdr:rowOff>1147313</xdr:rowOff>
    </xdr:to>
    <xdr:pic>
      <xdr:nvPicPr>
        <xdr:cNvPr id="192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 bwMode="auto">
        <a:xfrm>
          <a:off x="8626" y="2235966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203</xdr:row>
      <xdr:rowOff>8626</xdr:rowOff>
    </xdr:from>
    <xdr:to>
      <xdr:col>0</xdr:col>
      <xdr:colOff>1587260</xdr:colOff>
      <xdr:row>203</xdr:row>
      <xdr:rowOff>1147313</xdr:rowOff>
    </xdr:to>
    <xdr:pic>
      <xdr:nvPicPr>
        <xdr:cNvPr id="193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 bwMode="auto">
        <a:xfrm>
          <a:off x="8626" y="2247526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204</xdr:row>
      <xdr:rowOff>8626</xdr:rowOff>
    </xdr:from>
    <xdr:to>
      <xdr:col>0</xdr:col>
      <xdr:colOff>1587260</xdr:colOff>
      <xdr:row>204</xdr:row>
      <xdr:rowOff>1147313</xdr:rowOff>
    </xdr:to>
    <xdr:pic>
      <xdr:nvPicPr>
        <xdr:cNvPr id="194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 bwMode="auto">
        <a:xfrm>
          <a:off x="8626" y="2259085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205</xdr:row>
      <xdr:rowOff>8626</xdr:rowOff>
    </xdr:from>
    <xdr:to>
      <xdr:col>0</xdr:col>
      <xdr:colOff>1587260</xdr:colOff>
      <xdr:row>205</xdr:row>
      <xdr:rowOff>1147313</xdr:rowOff>
    </xdr:to>
    <xdr:pic>
      <xdr:nvPicPr>
        <xdr:cNvPr id="195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 bwMode="auto">
        <a:xfrm>
          <a:off x="8626" y="2270644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206</xdr:row>
      <xdr:rowOff>8626</xdr:rowOff>
    </xdr:from>
    <xdr:to>
      <xdr:col>0</xdr:col>
      <xdr:colOff>1587260</xdr:colOff>
      <xdr:row>206</xdr:row>
      <xdr:rowOff>1147313</xdr:rowOff>
    </xdr:to>
    <xdr:pic>
      <xdr:nvPicPr>
        <xdr:cNvPr id="196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 bwMode="auto">
        <a:xfrm>
          <a:off x="8626" y="2282204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207</xdr:row>
      <xdr:rowOff>8626</xdr:rowOff>
    </xdr:from>
    <xdr:to>
      <xdr:col>0</xdr:col>
      <xdr:colOff>1587260</xdr:colOff>
      <xdr:row>207</xdr:row>
      <xdr:rowOff>1147313</xdr:rowOff>
    </xdr:to>
    <xdr:pic>
      <xdr:nvPicPr>
        <xdr:cNvPr id="197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 bwMode="auto">
        <a:xfrm>
          <a:off x="8626" y="2293763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208</xdr:row>
      <xdr:rowOff>8626</xdr:rowOff>
    </xdr:from>
    <xdr:to>
      <xdr:col>0</xdr:col>
      <xdr:colOff>1587260</xdr:colOff>
      <xdr:row>208</xdr:row>
      <xdr:rowOff>1147313</xdr:rowOff>
    </xdr:to>
    <xdr:pic>
      <xdr:nvPicPr>
        <xdr:cNvPr id="198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 bwMode="auto">
        <a:xfrm>
          <a:off x="8626" y="2305323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209</xdr:row>
      <xdr:rowOff>8626</xdr:rowOff>
    </xdr:from>
    <xdr:to>
      <xdr:col>0</xdr:col>
      <xdr:colOff>1587260</xdr:colOff>
      <xdr:row>209</xdr:row>
      <xdr:rowOff>1147313</xdr:rowOff>
    </xdr:to>
    <xdr:pic>
      <xdr:nvPicPr>
        <xdr:cNvPr id="199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 bwMode="auto">
        <a:xfrm>
          <a:off x="8626" y="2316882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210</xdr:row>
      <xdr:rowOff>8626</xdr:rowOff>
    </xdr:from>
    <xdr:to>
      <xdr:col>0</xdr:col>
      <xdr:colOff>1587260</xdr:colOff>
      <xdr:row>210</xdr:row>
      <xdr:rowOff>1147313</xdr:rowOff>
    </xdr:to>
    <xdr:pic>
      <xdr:nvPicPr>
        <xdr:cNvPr id="200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 bwMode="auto">
        <a:xfrm>
          <a:off x="8626" y="2328441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211</xdr:row>
      <xdr:rowOff>8626</xdr:rowOff>
    </xdr:from>
    <xdr:to>
      <xdr:col>0</xdr:col>
      <xdr:colOff>1587260</xdr:colOff>
      <xdr:row>211</xdr:row>
      <xdr:rowOff>1147313</xdr:rowOff>
    </xdr:to>
    <xdr:pic>
      <xdr:nvPicPr>
        <xdr:cNvPr id="201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8626" y="2340001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212</xdr:row>
      <xdr:rowOff>8626</xdr:rowOff>
    </xdr:from>
    <xdr:to>
      <xdr:col>0</xdr:col>
      <xdr:colOff>1587260</xdr:colOff>
      <xdr:row>212</xdr:row>
      <xdr:rowOff>1147313</xdr:rowOff>
    </xdr:to>
    <xdr:pic>
      <xdr:nvPicPr>
        <xdr:cNvPr id="202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 bwMode="auto">
        <a:xfrm>
          <a:off x="8626" y="2351560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213</xdr:row>
      <xdr:rowOff>8626</xdr:rowOff>
    </xdr:from>
    <xdr:to>
      <xdr:col>0</xdr:col>
      <xdr:colOff>1587260</xdr:colOff>
      <xdr:row>213</xdr:row>
      <xdr:rowOff>1147313</xdr:rowOff>
    </xdr:to>
    <xdr:pic>
      <xdr:nvPicPr>
        <xdr:cNvPr id="203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 bwMode="auto">
        <a:xfrm>
          <a:off x="8626" y="2363120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214</xdr:row>
      <xdr:rowOff>8626</xdr:rowOff>
    </xdr:from>
    <xdr:to>
      <xdr:col>0</xdr:col>
      <xdr:colOff>1587260</xdr:colOff>
      <xdr:row>214</xdr:row>
      <xdr:rowOff>1147313</xdr:rowOff>
    </xdr:to>
    <xdr:pic>
      <xdr:nvPicPr>
        <xdr:cNvPr id="204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 bwMode="auto">
        <a:xfrm>
          <a:off x="8626" y="2374679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215</xdr:row>
      <xdr:rowOff>8626</xdr:rowOff>
    </xdr:from>
    <xdr:to>
      <xdr:col>0</xdr:col>
      <xdr:colOff>1587260</xdr:colOff>
      <xdr:row>215</xdr:row>
      <xdr:rowOff>1147313</xdr:rowOff>
    </xdr:to>
    <xdr:pic>
      <xdr:nvPicPr>
        <xdr:cNvPr id="205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 bwMode="auto">
        <a:xfrm>
          <a:off x="8626" y="2386238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216</xdr:row>
      <xdr:rowOff>8626</xdr:rowOff>
    </xdr:from>
    <xdr:to>
      <xdr:col>0</xdr:col>
      <xdr:colOff>1587260</xdr:colOff>
      <xdr:row>216</xdr:row>
      <xdr:rowOff>1147313</xdr:rowOff>
    </xdr:to>
    <xdr:pic>
      <xdr:nvPicPr>
        <xdr:cNvPr id="206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 bwMode="auto">
        <a:xfrm>
          <a:off x="8626" y="2397798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217</xdr:row>
      <xdr:rowOff>8626</xdr:rowOff>
    </xdr:from>
    <xdr:to>
      <xdr:col>0</xdr:col>
      <xdr:colOff>1587260</xdr:colOff>
      <xdr:row>217</xdr:row>
      <xdr:rowOff>1147313</xdr:rowOff>
    </xdr:to>
    <xdr:pic>
      <xdr:nvPicPr>
        <xdr:cNvPr id="207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 bwMode="auto">
        <a:xfrm>
          <a:off x="8626" y="2409357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218</xdr:row>
      <xdr:rowOff>8626</xdr:rowOff>
    </xdr:from>
    <xdr:to>
      <xdr:col>0</xdr:col>
      <xdr:colOff>1587260</xdr:colOff>
      <xdr:row>218</xdr:row>
      <xdr:rowOff>1147313</xdr:rowOff>
    </xdr:to>
    <xdr:pic>
      <xdr:nvPicPr>
        <xdr:cNvPr id="208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 bwMode="auto">
        <a:xfrm>
          <a:off x="8626" y="2420917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219</xdr:row>
      <xdr:rowOff>8626</xdr:rowOff>
    </xdr:from>
    <xdr:to>
      <xdr:col>0</xdr:col>
      <xdr:colOff>1587260</xdr:colOff>
      <xdr:row>219</xdr:row>
      <xdr:rowOff>1147313</xdr:rowOff>
    </xdr:to>
    <xdr:pic>
      <xdr:nvPicPr>
        <xdr:cNvPr id="209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 bwMode="auto">
        <a:xfrm>
          <a:off x="8626" y="2432476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220</xdr:row>
      <xdr:rowOff>8626</xdr:rowOff>
    </xdr:from>
    <xdr:to>
      <xdr:col>0</xdr:col>
      <xdr:colOff>1587260</xdr:colOff>
      <xdr:row>220</xdr:row>
      <xdr:rowOff>1147313</xdr:rowOff>
    </xdr:to>
    <xdr:pic>
      <xdr:nvPicPr>
        <xdr:cNvPr id="210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 bwMode="auto">
        <a:xfrm>
          <a:off x="8626" y="2444035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221</xdr:row>
      <xdr:rowOff>8626</xdr:rowOff>
    </xdr:from>
    <xdr:to>
      <xdr:col>0</xdr:col>
      <xdr:colOff>1587260</xdr:colOff>
      <xdr:row>221</xdr:row>
      <xdr:rowOff>1147313</xdr:rowOff>
    </xdr:to>
    <xdr:pic>
      <xdr:nvPicPr>
        <xdr:cNvPr id="211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 bwMode="auto">
        <a:xfrm>
          <a:off x="8626" y="2455595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222</xdr:row>
      <xdr:rowOff>8626</xdr:rowOff>
    </xdr:from>
    <xdr:to>
      <xdr:col>0</xdr:col>
      <xdr:colOff>1587260</xdr:colOff>
      <xdr:row>222</xdr:row>
      <xdr:rowOff>1147313</xdr:rowOff>
    </xdr:to>
    <xdr:pic>
      <xdr:nvPicPr>
        <xdr:cNvPr id="212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 bwMode="auto">
        <a:xfrm>
          <a:off x="8626" y="2467154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223</xdr:row>
      <xdr:rowOff>8626</xdr:rowOff>
    </xdr:from>
    <xdr:to>
      <xdr:col>0</xdr:col>
      <xdr:colOff>1587260</xdr:colOff>
      <xdr:row>223</xdr:row>
      <xdr:rowOff>1147313</xdr:rowOff>
    </xdr:to>
    <xdr:pic>
      <xdr:nvPicPr>
        <xdr:cNvPr id="213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 bwMode="auto">
        <a:xfrm>
          <a:off x="8626" y="2478714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224</xdr:row>
      <xdr:rowOff>8626</xdr:rowOff>
    </xdr:from>
    <xdr:to>
      <xdr:col>0</xdr:col>
      <xdr:colOff>1587260</xdr:colOff>
      <xdr:row>224</xdr:row>
      <xdr:rowOff>1147313</xdr:rowOff>
    </xdr:to>
    <xdr:pic>
      <xdr:nvPicPr>
        <xdr:cNvPr id="214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 bwMode="auto">
        <a:xfrm>
          <a:off x="8626" y="2490273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225</xdr:row>
      <xdr:rowOff>8626</xdr:rowOff>
    </xdr:from>
    <xdr:to>
      <xdr:col>0</xdr:col>
      <xdr:colOff>1587260</xdr:colOff>
      <xdr:row>225</xdr:row>
      <xdr:rowOff>1147313</xdr:rowOff>
    </xdr:to>
    <xdr:pic>
      <xdr:nvPicPr>
        <xdr:cNvPr id="215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 bwMode="auto">
        <a:xfrm>
          <a:off x="8626" y="2501832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226</xdr:row>
      <xdr:rowOff>8626</xdr:rowOff>
    </xdr:from>
    <xdr:to>
      <xdr:col>0</xdr:col>
      <xdr:colOff>1587260</xdr:colOff>
      <xdr:row>226</xdr:row>
      <xdr:rowOff>1147313</xdr:rowOff>
    </xdr:to>
    <xdr:pic>
      <xdr:nvPicPr>
        <xdr:cNvPr id="216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 bwMode="auto">
        <a:xfrm>
          <a:off x="8626" y="2513392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227</xdr:row>
      <xdr:rowOff>8626</xdr:rowOff>
    </xdr:from>
    <xdr:to>
      <xdr:col>0</xdr:col>
      <xdr:colOff>1587260</xdr:colOff>
      <xdr:row>227</xdr:row>
      <xdr:rowOff>1147313</xdr:rowOff>
    </xdr:to>
    <xdr:pic>
      <xdr:nvPicPr>
        <xdr:cNvPr id="217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 bwMode="auto">
        <a:xfrm>
          <a:off x="8626" y="2524951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228</xdr:row>
      <xdr:rowOff>8626</xdr:rowOff>
    </xdr:from>
    <xdr:to>
      <xdr:col>0</xdr:col>
      <xdr:colOff>1802921</xdr:colOff>
      <xdr:row>228</xdr:row>
      <xdr:rowOff>1147313</xdr:rowOff>
    </xdr:to>
    <xdr:pic>
      <xdr:nvPicPr>
        <xdr:cNvPr id="218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 bwMode="auto">
        <a:xfrm>
          <a:off x="8626" y="25365110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229</xdr:row>
      <xdr:rowOff>8626</xdr:rowOff>
    </xdr:from>
    <xdr:to>
      <xdr:col>0</xdr:col>
      <xdr:colOff>1802921</xdr:colOff>
      <xdr:row>229</xdr:row>
      <xdr:rowOff>1147313</xdr:rowOff>
    </xdr:to>
    <xdr:pic>
      <xdr:nvPicPr>
        <xdr:cNvPr id="219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 bwMode="auto">
        <a:xfrm>
          <a:off x="8626" y="25480704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230</xdr:row>
      <xdr:rowOff>8626</xdr:rowOff>
    </xdr:from>
    <xdr:to>
      <xdr:col>0</xdr:col>
      <xdr:colOff>1802921</xdr:colOff>
      <xdr:row>230</xdr:row>
      <xdr:rowOff>1147313</xdr:rowOff>
    </xdr:to>
    <xdr:pic>
      <xdr:nvPicPr>
        <xdr:cNvPr id="220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 bwMode="auto">
        <a:xfrm>
          <a:off x="8626" y="25596298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231</xdr:row>
      <xdr:rowOff>8626</xdr:rowOff>
    </xdr:from>
    <xdr:to>
      <xdr:col>0</xdr:col>
      <xdr:colOff>1587260</xdr:colOff>
      <xdr:row>231</xdr:row>
      <xdr:rowOff>1147313</xdr:rowOff>
    </xdr:to>
    <xdr:pic>
      <xdr:nvPicPr>
        <xdr:cNvPr id="221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 bwMode="auto">
        <a:xfrm>
          <a:off x="8626" y="2571189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232</xdr:row>
      <xdr:rowOff>8626</xdr:rowOff>
    </xdr:from>
    <xdr:to>
      <xdr:col>0</xdr:col>
      <xdr:colOff>1587260</xdr:colOff>
      <xdr:row>232</xdr:row>
      <xdr:rowOff>1147313</xdr:rowOff>
    </xdr:to>
    <xdr:pic>
      <xdr:nvPicPr>
        <xdr:cNvPr id="222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 bwMode="auto">
        <a:xfrm>
          <a:off x="8626" y="2582748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233</xdr:row>
      <xdr:rowOff>8626</xdr:rowOff>
    </xdr:from>
    <xdr:to>
      <xdr:col>0</xdr:col>
      <xdr:colOff>1587260</xdr:colOff>
      <xdr:row>233</xdr:row>
      <xdr:rowOff>1147313</xdr:rowOff>
    </xdr:to>
    <xdr:pic>
      <xdr:nvPicPr>
        <xdr:cNvPr id="223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 bwMode="auto">
        <a:xfrm>
          <a:off x="8626" y="2594308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235</xdr:row>
      <xdr:rowOff>8626</xdr:rowOff>
    </xdr:from>
    <xdr:to>
      <xdr:col>0</xdr:col>
      <xdr:colOff>1802921</xdr:colOff>
      <xdr:row>235</xdr:row>
      <xdr:rowOff>1147313</xdr:rowOff>
    </xdr:to>
    <xdr:pic>
      <xdr:nvPicPr>
        <xdr:cNvPr id="224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 bwMode="auto">
        <a:xfrm>
          <a:off x="8626" y="26076790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236</xdr:row>
      <xdr:rowOff>8626</xdr:rowOff>
    </xdr:from>
    <xdr:to>
      <xdr:col>0</xdr:col>
      <xdr:colOff>1802921</xdr:colOff>
      <xdr:row>236</xdr:row>
      <xdr:rowOff>1147313</xdr:rowOff>
    </xdr:to>
    <xdr:pic>
      <xdr:nvPicPr>
        <xdr:cNvPr id="225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 bwMode="auto">
        <a:xfrm>
          <a:off x="8626" y="26192384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237</xdr:row>
      <xdr:rowOff>8626</xdr:rowOff>
    </xdr:from>
    <xdr:to>
      <xdr:col>0</xdr:col>
      <xdr:colOff>1802921</xdr:colOff>
      <xdr:row>237</xdr:row>
      <xdr:rowOff>1147313</xdr:rowOff>
    </xdr:to>
    <xdr:pic>
      <xdr:nvPicPr>
        <xdr:cNvPr id="226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 bwMode="auto">
        <a:xfrm>
          <a:off x="8626" y="26307978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238</xdr:row>
      <xdr:rowOff>8626</xdr:rowOff>
    </xdr:from>
    <xdr:to>
      <xdr:col>0</xdr:col>
      <xdr:colOff>1802921</xdr:colOff>
      <xdr:row>238</xdr:row>
      <xdr:rowOff>1147313</xdr:rowOff>
    </xdr:to>
    <xdr:pic>
      <xdr:nvPicPr>
        <xdr:cNvPr id="227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 bwMode="auto">
        <a:xfrm>
          <a:off x="8626" y="26423572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239</xdr:row>
      <xdr:rowOff>8626</xdr:rowOff>
    </xdr:from>
    <xdr:to>
      <xdr:col>0</xdr:col>
      <xdr:colOff>1802921</xdr:colOff>
      <xdr:row>239</xdr:row>
      <xdr:rowOff>1147313</xdr:rowOff>
    </xdr:to>
    <xdr:pic>
      <xdr:nvPicPr>
        <xdr:cNvPr id="228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 bwMode="auto">
        <a:xfrm>
          <a:off x="8626" y="26539166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240</xdr:row>
      <xdr:rowOff>8626</xdr:rowOff>
    </xdr:from>
    <xdr:to>
      <xdr:col>0</xdr:col>
      <xdr:colOff>1587260</xdr:colOff>
      <xdr:row>240</xdr:row>
      <xdr:rowOff>1147313</xdr:rowOff>
    </xdr:to>
    <xdr:pic>
      <xdr:nvPicPr>
        <xdr:cNvPr id="229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 bwMode="auto">
        <a:xfrm>
          <a:off x="8626" y="2665476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241</xdr:row>
      <xdr:rowOff>8626</xdr:rowOff>
    </xdr:from>
    <xdr:to>
      <xdr:col>0</xdr:col>
      <xdr:colOff>1587260</xdr:colOff>
      <xdr:row>241</xdr:row>
      <xdr:rowOff>1147313</xdr:rowOff>
    </xdr:to>
    <xdr:pic>
      <xdr:nvPicPr>
        <xdr:cNvPr id="230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 bwMode="auto">
        <a:xfrm>
          <a:off x="8626" y="2677035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242</xdr:row>
      <xdr:rowOff>8626</xdr:rowOff>
    </xdr:from>
    <xdr:to>
      <xdr:col>0</xdr:col>
      <xdr:colOff>1587260</xdr:colOff>
      <xdr:row>242</xdr:row>
      <xdr:rowOff>1147313</xdr:rowOff>
    </xdr:to>
    <xdr:pic>
      <xdr:nvPicPr>
        <xdr:cNvPr id="231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 bwMode="auto">
        <a:xfrm>
          <a:off x="8626" y="2688594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243</xdr:row>
      <xdr:rowOff>8626</xdr:rowOff>
    </xdr:from>
    <xdr:to>
      <xdr:col>0</xdr:col>
      <xdr:colOff>1587260</xdr:colOff>
      <xdr:row>243</xdr:row>
      <xdr:rowOff>1147313</xdr:rowOff>
    </xdr:to>
    <xdr:pic>
      <xdr:nvPicPr>
        <xdr:cNvPr id="232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 bwMode="auto">
        <a:xfrm>
          <a:off x="8626" y="2700154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244</xdr:row>
      <xdr:rowOff>8626</xdr:rowOff>
    </xdr:from>
    <xdr:to>
      <xdr:col>0</xdr:col>
      <xdr:colOff>1587260</xdr:colOff>
      <xdr:row>244</xdr:row>
      <xdr:rowOff>1147313</xdr:rowOff>
    </xdr:to>
    <xdr:pic>
      <xdr:nvPicPr>
        <xdr:cNvPr id="233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 bwMode="auto">
        <a:xfrm>
          <a:off x="8626" y="2711713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245</xdr:row>
      <xdr:rowOff>8626</xdr:rowOff>
    </xdr:from>
    <xdr:to>
      <xdr:col>0</xdr:col>
      <xdr:colOff>1587260</xdr:colOff>
      <xdr:row>245</xdr:row>
      <xdr:rowOff>1147313</xdr:rowOff>
    </xdr:to>
    <xdr:pic>
      <xdr:nvPicPr>
        <xdr:cNvPr id="234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 bwMode="auto">
        <a:xfrm>
          <a:off x="8626" y="2723272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246</xdr:row>
      <xdr:rowOff>8626</xdr:rowOff>
    </xdr:from>
    <xdr:to>
      <xdr:col>0</xdr:col>
      <xdr:colOff>1587260</xdr:colOff>
      <xdr:row>246</xdr:row>
      <xdr:rowOff>1147313</xdr:rowOff>
    </xdr:to>
    <xdr:pic>
      <xdr:nvPicPr>
        <xdr:cNvPr id="235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8626" y="2734832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247</xdr:row>
      <xdr:rowOff>8626</xdr:rowOff>
    </xdr:from>
    <xdr:to>
      <xdr:col>0</xdr:col>
      <xdr:colOff>1587260</xdr:colOff>
      <xdr:row>247</xdr:row>
      <xdr:rowOff>1147313</xdr:rowOff>
    </xdr:to>
    <xdr:pic>
      <xdr:nvPicPr>
        <xdr:cNvPr id="236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 bwMode="auto">
        <a:xfrm>
          <a:off x="8626" y="2746391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248</xdr:row>
      <xdr:rowOff>8626</xdr:rowOff>
    </xdr:from>
    <xdr:to>
      <xdr:col>0</xdr:col>
      <xdr:colOff>1587260</xdr:colOff>
      <xdr:row>248</xdr:row>
      <xdr:rowOff>1147313</xdr:rowOff>
    </xdr:to>
    <xdr:pic>
      <xdr:nvPicPr>
        <xdr:cNvPr id="237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 bwMode="auto">
        <a:xfrm>
          <a:off x="8626" y="2757951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249</xdr:row>
      <xdr:rowOff>8626</xdr:rowOff>
    </xdr:from>
    <xdr:to>
      <xdr:col>0</xdr:col>
      <xdr:colOff>1587260</xdr:colOff>
      <xdr:row>249</xdr:row>
      <xdr:rowOff>1147313</xdr:rowOff>
    </xdr:to>
    <xdr:pic>
      <xdr:nvPicPr>
        <xdr:cNvPr id="238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 bwMode="auto">
        <a:xfrm>
          <a:off x="8626" y="2769510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250</xdr:row>
      <xdr:rowOff>8626</xdr:rowOff>
    </xdr:from>
    <xdr:to>
      <xdr:col>0</xdr:col>
      <xdr:colOff>1587260</xdr:colOff>
      <xdr:row>250</xdr:row>
      <xdr:rowOff>1147313</xdr:rowOff>
    </xdr:to>
    <xdr:pic>
      <xdr:nvPicPr>
        <xdr:cNvPr id="239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 bwMode="auto">
        <a:xfrm>
          <a:off x="8626" y="2781069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251</xdr:row>
      <xdr:rowOff>8626</xdr:rowOff>
    </xdr:from>
    <xdr:to>
      <xdr:col>0</xdr:col>
      <xdr:colOff>1587260</xdr:colOff>
      <xdr:row>251</xdr:row>
      <xdr:rowOff>1147313</xdr:rowOff>
    </xdr:to>
    <xdr:pic>
      <xdr:nvPicPr>
        <xdr:cNvPr id="240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 bwMode="auto">
        <a:xfrm>
          <a:off x="8626" y="2792629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252</xdr:row>
      <xdr:rowOff>8626</xdr:rowOff>
    </xdr:from>
    <xdr:to>
      <xdr:col>0</xdr:col>
      <xdr:colOff>1587260</xdr:colOff>
      <xdr:row>252</xdr:row>
      <xdr:rowOff>1147313</xdr:rowOff>
    </xdr:to>
    <xdr:pic>
      <xdr:nvPicPr>
        <xdr:cNvPr id="241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 bwMode="auto">
        <a:xfrm>
          <a:off x="8626" y="2804188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253</xdr:row>
      <xdr:rowOff>8626</xdr:rowOff>
    </xdr:from>
    <xdr:to>
      <xdr:col>0</xdr:col>
      <xdr:colOff>1587260</xdr:colOff>
      <xdr:row>253</xdr:row>
      <xdr:rowOff>1147313</xdr:rowOff>
    </xdr:to>
    <xdr:pic>
      <xdr:nvPicPr>
        <xdr:cNvPr id="242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 bwMode="auto">
        <a:xfrm>
          <a:off x="8626" y="2815748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254</xdr:row>
      <xdr:rowOff>8626</xdr:rowOff>
    </xdr:from>
    <xdr:to>
      <xdr:col>0</xdr:col>
      <xdr:colOff>1587260</xdr:colOff>
      <xdr:row>254</xdr:row>
      <xdr:rowOff>1147313</xdr:rowOff>
    </xdr:to>
    <xdr:pic>
      <xdr:nvPicPr>
        <xdr:cNvPr id="243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 bwMode="auto">
        <a:xfrm>
          <a:off x="8626" y="2827307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255</xdr:row>
      <xdr:rowOff>8626</xdr:rowOff>
    </xdr:from>
    <xdr:to>
      <xdr:col>0</xdr:col>
      <xdr:colOff>1587260</xdr:colOff>
      <xdr:row>255</xdr:row>
      <xdr:rowOff>1147313</xdr:rowOff>
    </xdr:to>
    <xdr:pic>
      <xdr:nvPicPr>
        <xdr:cNvPr id="244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 bwMode="auto">
        <a:xfrm>
          <a:off x="8626" y="2838866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256</xdr:row>
      <xdr:rowOff>8626</xdr:rowOff>
    </xdr:from>
    <xdr:to>
      <xdr:col>0</xdr:col>
      <xdr:colOff>1587260</xdr:colOff>
      <xdr:row>256</xdr:row>
      <xdr:rowOff>1147313</xdr:rowOff>
    </xdr:to>
    <xdr:pic>
      <xdr:nvPicPr>
        <xdr:cNvPr id="245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 bwMode="auto">
        <a:xfrm>
          <a:off x="8626" y="2850426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257</xdr:row>
      <xdr:rowOff>8626</xdr:rowOff>
    </xdr:from>
    <xdr:to>
      <xdr:col>0</xdr:col>
      <xdr:colOff>1587260</xdr:colOff>
      <xdr:row>257</xdr:row>
      <xdr:rowOff>1147313</xdr:rowOff>
    </xdr:to>
    <xdr:pic>
      <xdr:nvPicPr>
        <xdr:cNvPr id="246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 bwMode="auto">
        <a:xfrm>
          <a:off x="8626" y="2861985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258</xdr:row>
      <xdr:rowOff>8626</xdr:rowOff>
    </xdr:from>
    <xdr:to>
      <xdr:col>0</xdr:col>
      <xdr:colOff>1587260</xdr:colOff>
      <xdr:row>258</xdr:row>
      <xdr:rowOff>1147313</xdr:rowOff>
    </xdr:to>
    <xdr:pic>
      <xdr:nvPicPr>
        <xdr:cNvPr id="247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 bwMode="auto">
        <a:xfrm>
          <a:off x="8626" y="2873545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259</xdr:row>
      <xdr:rowOff>8626</xdr:rowOff>
    </xdr:from>
    <xdr:to>
      <xdr:col>0</xdr:col>
      <xdr:colOff>1587260</xdr:colOff>
      <xdr:row>259</xdr:row>
      <xdr:rowOff>1147313</xdr:rowOff>
    </xdr:to>
    <xdr:pic>
      <xdr:nvPicPr>
        <xdr:cNvPr id="248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 bwMode="auto">
        <a:xfrm>
          <a:off x="8626" y="2885104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260</xdr:row>
      <xdr:rowOff>8626</xdr:rowOff>
    </xdr:from>
    <xdr:to>
      <xdr:col>0</xdr:col>
      <xdr:colOff>1587260</xdr:colOff>
      <xdr:row>260</xdr:row>
      <xdr:rowOff>1147313</xdr:rowOff>
    </xdr:to>
    <xdr:pic>
      <xdr:nvPicPr>
        <xdr:cNvPr id="249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 bwMode="auto">
        <a:xfrm>
          <a:off x="8626" y="2896663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261</xdr:row>
      <xdr:rowOff>8626</xdr:rowOff>
    </xdr:from>
    <xdr:to>
      <xdr:col>0</xdr:col>
      <xdr:colOff>1802921</xdr:colOff>
      <xdr:row>261</xdr:row>
      <xdr:rowOff>1147313</xdr:rowOff>
    </xdr:to>
    <xdr:pic>
      <xdr:nvPicPr>
        <xdr:cNvPr id="250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 bwMode="auto">
        <a:xfrm>
          <a:off x="8626" y="290822332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262</xdr:row>
      <xdr:rowOff>8626</xdr:rowOff>
    </xdr:from>
    <xdr:to>
      <xdr:col>0</xdr:col>
      <xdr:colOff>1802921</xdr:colOff>
      <xdr:row>262</xdr:row>
      <xdr:rowOff>1147313</xdr:rowOff>
    </xdr:to>
    <xdr:pic>
      <xdr:nvPicPr>
        <xdr:cNvPr id="251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 bwMode="auto">
        <a:xfrm>
          <a:off x="8626" y="29197827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264</xdr:row>
      <xdr:rowOff>8626</xdr:rowOff>
    </xdr:from>
    <xdr:to>
      <xdr:col>0</xdr:col>
      <xdr:colOff>1802921</xdr:colOff>
      <xdr:row>264</xdr:row>
      <xdr:rowOff>1147313</xdr:rowOff>
    </xdr:to>
    <xdr:pic>
      <xdr:nvPicPr>
        <xdr:cNvPr id="252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 bwMode="auto">
        <a:xfrm>
          <a:off x="8626" y="29331536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265</xdr:row>
      <xdr:rowOff>8626</xdr:rowOff>
    </xdr:from>
    <xdr:to>
      <xdr:col>0</xdr:col>
      <xdr:colOff>1587260</xdr:colOff>
      <xdr:row>265</xdr:row>
      <xdr:rowOff>1147313</xdr:rowOff>
    </xdr:to>
    <xdr:pic>
      <xdr:nvPicPr>
        <xdr:cNvPr id="253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 bwMode="auto">
        <a:xfrm>
          <a:off x="8626" y="2944713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266</xdr:row>
      <xdr:rowOff>8626</xdr:rowOff>
    </xdr:from>
    <xdr:to>
      <xdr:col>0</xdr:col>
      <xdr:colOff>1587260</xdr:colOff>
      <xdr:row>266</xdr:row>
      <xdr:rowOff>1147313</xdr:rowOff>
    </xdr:to>
    <xdr:pic>
      <xdr:nvPicPr>
        <xdr:cNvPr id="254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 bwMode="auto">
        <a:xfrm>
          <a:off x="8626" y="2956272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267</xdr:row>
      <xdr:rowOff>8626</xdr:rowOff>
    </xdr:from>
    <xdr:to>
      <xdr:col>0</xdr:col>
      <xdr:colOff>1587260</xdr:colOff>
      <xdr:row>267</xdr:row>
      <xdr:rowOff>1147313</xdr:rowOff>
    </xdr:to>
    <xdr:pic>
      <xdr:nvPicPr>
        <xdr:cNvPr id="255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 bwMode="auto">
        <a:xfrm>
          <a:off x="8626" y="2967831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268</xdr:row>
      <xdr:rowOff>8626</xdr:rowOff>
    </xdr:from>
    <xdr:to>
      <xdr:col>0</xdr:col>
      <xdr:colOff>1587260</xdr:colOff>
      <xdr:row>268</xdr:row>
      <xdr:rowOff>1147313</xdr:rowOff>
    </xdr:to>
    <xdr:pic>
      <xdr:nvPicPr>
        <xdr:cNvPr id="256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 bwMode="auto">
        <a:xfrm>
          <a:off x="8626" y="2979391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269</xdr:row>
      <xdr:rowOff>8626</xdr:rowOff>
    </xdr:from>
    <xdr:to>
      <xdr:col>0</xdr:col>
      <xdr:colOff>1587260</xdr:colOff>
      <xdr:row>269</xdr:row>
      <xdr:rowOff>1147313</xdr:rowOff>
    </xdr:to>
    <xdr:pic>
      <xdr:nvPicPr>
        <xdr:cNvPr id="257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 bwMode="auto">
        <a:xfrm>
          <a:off x="8626" y="2990950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270</xdr:row>
      <xdr:rowOff>8626</xdr:rowOff>
    </xdr:from>
    <xdr:to>
      <xdr:col>0</xdr:col>
      <xdr:colOff>1587260</xdr:colOff>
      <xdr:row>270</xdr:row>
      <xdr:rowOff>1147313</xdr:rowOff>
    </xdr:to>
    <xdr:pic>
      <xdr:nvPicPr>
        <xdr:cNvPr id="258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 bwMode="auto">
        <a:xfrm>
          <a:off x="8626" y="3002510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271</xdr:row>
      <xdr:rowOff>8626</xdr:rowOff>
    </xdr:from>
    <xdr:to>
      <xdr:col>0</xdr:col>
      <xdr:colOff>1587260</xdr:colOff>
      <xdr:row>271</xdr:row>
      <xdr:rowOff>1147313</xdr:rowOff>
    </xdr:to>
    <xdr:pic>
      <xdr:nvPicPr>
        <xdr:cNvPr id="259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 bwMode="auto">
        <a:xfrm>
          <a:off x="8626" y="3014069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272</xdr:row>
      <xdr:rowOff>8626</xdr:rowOff>
    </xdr:from>
    <xdr:to>
      <xdr:col>0</xdr:col>
      <xdr:colOff>1587260</xdr:colOff>
      <xdr:row>272</xdr:row>
      <xdr:rowOff>1147313</xdr:rowOff>
    </xdr:to>
    <xdr:pic>
      <xdr:nvPicPr>
        <xdr:cNvPr id="260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 bwMode="auto">
        <a:xfrm>
          <a:off x="8626" y="3025628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273</xdr:row>
      <xdr:rowOff>8626</xdr:rowOff>
    </xdr:from>
    <xdr:to>
      <xdr:col>0</xdr:col>
      <xdr:colOff>1587260</xdr:colOff>
      <xdr:row>273</xdr:row>
      <xdr:rowOff>1147313</xdr:rowOff>
    </xdr:to>
    <xdr:pic>
      <xdr:nvPicPr>
        <xdr:cNvPr id="261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 bwMode="auto">
        <a:xfrm>
          <a:off x="8626" y="3037188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274</xdr:row>
      <xdr:rowOff>8626</xdr:rowOff>
    </xdr:from>
    <xdr:to>
      <xdr:col>0</xdr:col>
      <xdr:colOff>1587260</xdr:colOff>
      <xdr:row>274</xdr:row>
      <xdr:rowOff>1147313</xdr:rowOff>
    </xdr:to>
    <xdr:pic>
      <xdr:nvPicPr>
        <xdr:cNvPr id="262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 bwMode="auto">
        <a:xfrm>
          <a:off x="8626" y="3048747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275</xdr:row>
      <xdr:rowOff>8626</xdr:rowOff>
    </xdr:from>
    <xdr:to>
      <xdr:col>0</xdr:col>
      <xdr:colOff>1802921</xdr:colOff>
      <xdr:row>275</xdr:row>
      <xdr:rowOff>1147313</xdr:rowOff>
    </xdr:to>
    <xdr:pic>
      <xdr:nvPicPr>
        <xdr:cNvPr id="263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 bwMode="auto">
        <a:xfrm>
          <a:off x="8626" y="30603070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277</xdr:row>
      <xdr:rowOff>8626</xdr:rowOff>
    </xdr:from>
    <xdr:to>
      <xdr:col>0</xdr:col>
      <xdr:colOff>1587260</xdr:colOff>
      <xdr:row>277</xdr:row>
      <xdr:rowOff>1147313</xdr:rowOff>
    </xdr:to>
    <xdr:pic>
      <xdr:nvPicPr>
        <xdr:cNvPr id="264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 bwMode="auto">
        <a:xfrm>
          <a:off x="8626" y="3073677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278</xdr:row>
      <xdr:rowOff>8626</xdr:rowOff>
    </xdr:from>
    <xdr:to>
      <xdr:col>0</xdr:col>
      <xdr:colOff>1587260</xdr:colOff>
      <xdr:row>278</xdr:row>
      <xdr:rowOff>1147313</xdr:rowOff>
    </xdr:to>
    <xdr:pic>
      <xdr:nvPicPr>
        <xdr:cNvPr id="265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 bwMode="auto">
        <a:xfrm>
          <a:off x="8626" y="3085237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279</xdr:row>
      <xdr:rowOff>8626</xdr:rowOff>
    </xdr:from>
    <xdr:to>
      <xdr:col>0</xdr:col>
      <xdr:colOff>1587260</xdr:colOff>
      <xdr:row>279</xdr:row>
      <xdr:rowOff>1147313</xdr:rowOff>
    </xdr:to>
    <xdr:pic>
      <xdr:nvPicPr>
        <xdr:cNvPr id="266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 bwMode="auto">
        <a:xfrm>
          <a:off x="8626" y="3096796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280</xdr:row>
      <xdr:rowOff>8626</xdr:rowOff>
    </xdr:from>
    <xdr:to>
      <xdr:col>0</xdr:col>
      <xdr:colOff>1587260</xdr:colOff>
      <xdr:row>280</xdr:row>
      <xdr:rowOff>1147313</xdr:rowOff>
    </xdr:to>
    <xdr:pic>
      <xdr:nvPicPr>
        <xdr:cNvPr id="267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 bwMode="auto">
        <a:xfrm>
          <a:off x="8626" y="3108356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282</xdr:row>
      <xdr:rowOff>8626</xdr:rowOff>
    </xdr:from>
    <xdr:to>
      <xdr:col>0</xdr:col>
      <xdr:colOff>1587260</xdr:colOff>
      <xdr:row>282</xdr:row>
      <xdr:rowOff>1147313</xdr:rowOff>
    </xdr:to>
    <xdr:pic>
      <xdr:nvPicPr>
        <xdr:cNvPr id="268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 bwMode="auto">
        <a:xfrm>
          <a:off x="8626" y="3121727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283</xdr:row>
      <xdr:rowOff>8626</xdr:rowOff>
    </xdr:from>
    <xdr:to>
      <xdr:col>0</xdr:col>
      <xdr:colOff>1587260</xdr:colOff>
      <xdr:row>283</xdr:row>
      <xdr:rowOff>1147313</xdr:rowOff>
    </xdr:to>
    <xdr:pic>
      <xdr:nvPicPr>
        <xdr:cNvPr id="269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 bwMode="auto">
        <a:xfrm>
          <a:off x="8626" y="3133286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284</xdr:row>
      <xdr:rowOff>8626</xdr:rowOff>
    </xdr:from>
    <xdr:to>
      <xdr:col>0</xdr:col>
      <xdr:colOff>1587260</xdr:colOff>
      <xdr:row>284</xdr:row>
      <xdr:rowOff>1147313</xdr:rowOff>
    </xdr:to>
    <xdr:pic>
      <xdr:nvPicPr>
        <xdr:cNvPr id="270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 bwMode="auto">
        <a:xfrm>
          <a:off x="8626" y="3144845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285</xdr:row>
      <xdr:rowOff>8626</xdr:rowOff>
    </xdr:from>
    <xdr:to>
      <xdr:col>0</xdr:col>
      <xdr:colOff>1587260</xdr:colOff>
      <xdr:row>285</xdr:row>
      <xdr:rowOff>1147313</xdr:rowOff>
    </xdr:to>
    <xdr:pic>
      <xdr:nvPicPr>
        <xdr:cNvPr id="271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 bwMode="auto">
        <a:xfrm>
          <a:off x="8626" y="3156405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286</xdr:row>
      <xdr:rowOff>8626</xdr:rowOff>
    </xdr:from>
    <xdr:to>
      <xdr:col>0</xdr:col>
      <xdr:colOff>1587260</xdr:colOff>
      <xdr:row>286</xdr:row>
      <xdr:rowOff>1147313</xdr:rowOff>
    </xdr:to>
    <xdr:pic>
      <xdr:nvPicPr>
        <xdr:cNvPr id="272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 bwMode="auto">
        <a:xfrm>
          <a:off x="8626" y="3167964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287</xdr:row>
      <xdr:rowOff>8626</xdr:rowOff>
    </xdr:from>
    <xdr:to>
      <xdr:col>0</xdr:col>
      <xdr:colOff>1587260</xdr:colOff>
      <xdr:row>287</xdr:row>
      <xdr:rowOff>1147313</xdr:rowOff>
    </xdr:to>
    <xdr:pic>
      <xdr:nvPicPr>
        <xdr:cNvPr id="273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 bwMode="auto">
        <a:xfrm>
          <a:off x="8626" y="3179524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288</xdr:row>
      <xdr:rowOff>8626</xdr:rowOff>
    </xdr:from>
    <xdr:to>
      <xdr:col>0</xdr:col>
      <xdr:colOff>1587260</xdr:colOff>
      <xdr:row>288</xdr:row>
      <xdr:rowOff>1147313</xdr:rowOff>
    </xdr:to>
    <xdr:pic>
      <xdr:nvPicPr>
        <xdr:cNvPr id="274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 bwMode="auto">
        <a:xfrm>
          <a:off x="8626" y="3191083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289</xdr:row>
      <xdr:rowOff>8626</xdr:rowOff>
    </xdr:from>
    <xdr:to>
      <xdr:col>0</xdr:col>
      <xdr:colOff>1587260</xdr:colOff>
      <xdr:row>289</xdr:row>
      <xdr:rowOff>1147313</xdr:rowOff>
    </xdr:to>
    <xdr:pic>
      <xdr:nvPicPr>
        <xdr:cNvPr id="275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 bwMode="auto">
        <a:xfrm>
          <a:off x="8626" y="3202642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290</xdr:row>
      <xdr:rowOff>8626</xdr:rowOff>
    </xdr:from>
    <xdr:to>
      <xdr:col>0</xdr:col>
      <xdr:colOff>1587260</xdr:colOff>
      <xdr:row>290</xdr:row>
      <xdr:rowOff>1147313</xdr:rowOff>
    </xdr:to>
    <xdr:pic>
      <xdr:nvPicPr>
        <xdr:cNvPr id="276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 bwMode="auto">
        <a:xfrm>
          <a:off x="8626" y="3214202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291</xdr:row>
      <xdr:rowOff>8626</xdr:rowOff>
    </xdr:from>
    <xdr:to>
      <xdr:col>0</xdr:col>
      <xdr:colOff>1587260</xdr:colOff>
      <xdr:row>291</xdr:row>
      <xdr:rowOff>1147313</xdr:rowOff>
    </xdr:to>
    <xdr:pic>
      <xdr:nvPicPr>
        <xdr:cNvPr id="277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 bwMode="auto">
        <a:xfrm>
          <a:off x="8626" y="3225761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292</xdr:row>
      <xdr:rowOff>8626</xdr:rowOff>
    </xdr:from>
    <xdr:to>
      <xdr:col>0</xdr:col>
      <xdr:colOff>1587260</xdr:colOff>
      <xdr:row>292</xdr:row>
      <xdr:rowOff>1147313</xdr:rowOff>
    </xdr:to>
    <xdr:pic>
      <xdr:nvPicPr>
        <xdr:cNvPr id="278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 bwMode="auto">
        <a:xfrm>
          <a:off x="8626" y="3237321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293</xdr:row>
      <xdr:rowOff>8626</xdr:rowOff>
    </xdr:from>
    <xdr:to>
      <xdr:col>0</xdr:col>
      <xdr:colOff>1587260</xdr:colOff>
      <xdr:row>293</xdr:row>
      <xdr:rowOff>1147313</xdr:rowOff>
    </xdr:to>
    <xdr:pic>
      <xdr:nvPicPr>
        <xdr:cNvPr id="279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 bwMode="auto">
        <a:xfrm>
          <a:off x="8626" y="3248880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294</xdr:row>
      <xdr:rowOff>8626</xdr:rowOff>
    </xdr:from>
    <xdr:to>
      <xdr:col>0</xdr:col>
      <xdr:colOff>1587260</xdr:colOff>
      <xdr:row>294</xdr:row>
      <xdr:rowOff>1147313</xdr:rowOff>
    </xdr:to>
    <xdr:pic>
      <xdr:nvPicPr>
        <xdr:cNvPr id="280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 bwMode="auto">
        <a:xfrm>
          <a:off x="8626" y="3260439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295</xdr:row>
      <xdr:rowOff>8626</xdr:rowOff>
    </xdr:from>
    <xdr:to>
      <xdr:col>0</xdr:col>
      <xdr:colOff>1587260</xdr:colOff>
      <xdr:row>295</xdr:row>
      <xdr:rowOff>1147313</xdr:rowOff>
    </xdr:to>
    <xdr:pic>
      <xdr:nvPicPr>
        <xdr:cNvPr id="281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 bwMode="auto">
        <a:xfrm>
          <a:off x="8626" y="3271999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296</xdr:row>
      <xdr:rowOff>8626</xdr:rowOff>
    </xdr:from>
    <xdr:to>
      <xdr:col>0</xdr:col>
      <xdr:colOff>1587260</xdr:colOff>
      <xdr:row>296</xdr:row>
      <xdr:rowOff>1147313</xdr:rowOff>
    </xdr:to>
    <xdr:pic>
      <xdr:nvPicPr>
        <xdr:cNvPr id="282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 bwMode="auto">
        <a:xfrm>
          <a:off x="8626" y="3283558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297</xdr:row>
      <xdr:rowOff>8626</xdr:rowOff>
    </xdr:from>
    <xdr:to>
      <xdr:col>0</xdr:col>
      <xdr:colOff>1587260</xdr:colOff>
      <xdr:row>297</xdr:row>
      <xdr:rowOff>1147313</xdr:rowOff>
    </xdr:to>
    <xdr:pic>
      <xdr:nvPicPr>
        <xdr:cNvPr id="283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 bwMode="auto">
        <a:xfrm>
          <a:off x="8626" y="3295118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298</xdr:row>
      <xdr:rowOff>8626</xdr:rowOff>
    </xdr:from>
    <xdr:to>
      <xdr:col>0</xdr:col>
      <xdr:colOff>1587260</xdr:colOff>
      <xdr:row>298</xdr:row>
      <xdr:rowOff>1147313</xdr:rowOff>
    </xdr:to>
    <xdr:pic>
      <xdr:nvPicPr>
        <xdr:cNvPr id="284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 bwMode="auto">
        <a:xfrm>
          <a:off x="8626" y="3306677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299</xdr:row>
      <xdr:rowOff>8626</xdr:rowOff>
    </xdr:from>
    <xdr:to>
      <xdr:col>0</xdr:col>
      <xdr:colOff>1587260</xdr:colOff>
      <xdr:row>299</xdr:row>
      <xdr:rowOff>1147313</xdr:rowOff>
    </xdr:to>
    <xdr:pic>
      <xdr:nvPicPr>
        <xdr:cNvPr id="285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 bwMode="auto">
        <a:xfrm>
          <a:off x="8626" y="3318236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300</xdr:row>
      <xdr:rowOff>8626</xdr:rowOff>
    </xdr:from>
    <xdr:to>
      <xdr:col>0</xdr:col>
      <xdr:colOff>1587260</xdr:colOff>
      <xdr:row>300</xdr:row>
      <xdr:rowOff>1147313</xdr:rowOff>
    </xdr:to>
    <xdr:pic>
      <xdr:nvPicPr>
        <xdr:cNvPr id="286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 bwMode="auto">
        <a:xfrm>
          <a:off x="8626" y="3329796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301</xdr:row>
      <xdr:rowOff>8626</xdr:rowOff>
    </xdr:from>
    <xdr:to>
      <xdr:col>0</xdr:col>
      <xdr:colOff>1587260</xdr:colOff>
      <xdr:row>301</xdr:row>
      <xdr:rowOff>1147313</xdr:rowOff>
    </xdr:to>
    <xdr:pic>
      <xdr:nvPicPr>
        <xdr:cNvPr id="287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 bwMode="auto">
        <a:xfrm>
          <a:off x="8626" y="3341355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302</xdr:row>
      <xdr:rowOff>8626</xdr:rowOff>
    </xdr:from>
    <xdr:to>
      <xdr:col>0</xdr:col>
      <xdr:colOff>1587260</xdr:colOff>
      <xdr:row>302</xdr:row>
      <xdr:rowOff>1147313</xdr:rowOff>
    </xdr:to>
    <xdr:pic>
      <xdr:nvPicPr>
        <xdr:cNvPr id="288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 bwMode="auto">
        <a:xfrm>
          <a:off x="8626" y="3352915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303</xdr:row>
      <xdr:rowOff>8626</xdr:rowOff>
    </xdr:from>
    <xdr:to>
      <xdr:col>0</xdr:col>
      <xdr:colOff>1587260</xdr:colOff>
      <xdr:row>303</xdr:row>
      <xdr:rowOff>1147313</xdr:rowOff>
    </xdr:to>
    <xdr:pic>
      <xdr:nvPicPr>
        <xdr:cNvPr id="289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 bwMode="auto">
        <a:xfrm>
          <a:off x="8626" y="3364474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304</xdr:row>
      <xdr:rowOff>8626</xdr:rowOff>
    </xdr:from>
    <xdr:to>
      <xdr:col>0</xdr:col>
      <xdr:colOff>1802921</xdr:colOff>
      <xdr:row>304</xdr:row>
      <xdr:rowOff>1147313</xdr:rowOff>
    </xdr:to>
    <xdr:pic>
      <xdr:nvPicPr>
        <xdr:cNvPr id="290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 bwMode="auto">
        <a:xfrm>
          <a:off x="8626" y="33760338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305</xdr:row>
      <xdr:rowOff>8626</xdr:rowOff>
    </xdr:from>
    <xdr:to>
      <xdr:col>0</xdr:col>
      <xdr:colOff>1802921</xdr:colOff>
      <xdr:row>305</xdr:row>
      <xdr:rowOff>1147313</xdr:rowOff>
    </xdr:to>
    <xdr:pic>
      <xdr:nvPicPr>
        <xdr:cNvPr id="291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 bwMode="auto">
        <a:xfrm>
          <a:off x="8626" y="33875932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306</xdr:row>
      <xdr:rowOff>8626</xdr:rowOff>
    </xdr:from>
    <xdr:to>
      <xdr:col>0</xdr:col>
      <xdr:colOff>1587260</xdr:colOff>
      <xdr:row>306</xdr:row>
      <xdr:rowOff>1147313</xdr:rowOff>
    </xdr:to>
    <xdr:pic>
      <xdr:nvPicPr>
        <xdr:cNvPr id="292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 bwMode="auto">
        <a:xfrm>
          <a:off x="8626" y="3399152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307</xdr:row>
      <xdr:rowOff>8626</xdr:rowOff>
    </xdr:from>
    <xdr:to>
      <xdr:col>0</xdr:col>
      <xdr:colOff>1587260</xdr:colOff>
      <xdr:row>307</xdr:row>
      <xdr:rowOff>1147313</xdr:rowOff>
    </xdr:to>
    <xdr:pic>
      <xdr:nvPicPr>
        <xdr:cNvPr id="293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 bwMode="auto">
        <a:xfrm>
          <a:off x="8626" y="3410712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308</xdr:row>
      <xdr:rowOff>8626</xdr:rowOff>
    </xdr:from>
    <xdr:to>
      <xdr:col>0</xdr:col>
      <xdr:colOff>1587260</xdr:colOff>
      <xdr:row>308</xdr:row>
      <xdr:rowOff>1147313</xdr:rowOff>
    </xdr:to>
    <xdr:pic>
      <xdr:nvPicPr>
        <xdr:cNvPr id="294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 bwMode="auto">
        <a:xfrm>
          <a:off x="8626" y="3422271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309</xdr:row>
      <xdr:rowOff>8626</xdr:rowOff>
    </xdr:from>
    <xdr:to>
      <xdr:col>0</xdr:col>
      <xdr:colOff>1587260</xdr:colOff>
      <xdr:row>309</xdr:row>
      <xdr:rowOff>1147313</xdr:rowOff>
    </xdr:to>
    <xdr:pic>
      <xdr:nvPicPr>
        <xdr:cNvPr id="295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 bwMode="auto">
        <a:xfrm>
          <a:off x="8626" y="3433830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310</xdr:row>
      <xdr:rowOff>8626</xdr:rowOff>
    </xdr:from>
    <xdr:to>
      <xdr:col>0</xdr:col>
      <xdr:colOff>1587260</xdr:colOff>
      <xdr:row>310</xdr:row>
      <xdr:rowOff>1147313</xdr:rowOff>
    </xdr:to>
    <xdr:pic>
      <xdr:nvPicPr>
        <xdr:cNvPr id="2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 bwMode="auto">
        <a:xfrm>
          <a:off x="8626" y="3445390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311</xdr:row>
      <xdr:rowOff>8626</xdr:rowOff>
    </xdr:from>
    <xdr:to>
      <xdr:col>0</xdr:col>
      <xdr:colOff>1587260</xdr:colOff>
      <xdr:row>311</xdr:row>
      <xdr:rowOff>1147313</xdr:rowOff>
    </xdr:to>
    <xdr:pic>
      <xdr:nvPicPr>
        <xdr:cNvPr id="297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 bwMode="auto">
        <a:xfrm>
          <a:off x="8626" y="3456949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312</xdr:row>
      <xdr:rowOff>8626</xdr:rowOff>
    </xdr:from>
    <xdr:to>
      <xdr:col>0</xdr:col>
      <xdr:colOff>1587260</xdr:colOff>
      <xdr:row>312</xdr:row>
      <xdr:rowOff>1147313</xdr:rowOff>
    </xdr:to>
    <xdr:pic>
      <xdr:nvPicPr>
        <xdr:cNvPr id="298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 bwMode="auto">
        <a:xfrm>
          <a:off x="8626" y="3468508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313</xdr:row>
      <xdr:rowOff>8626</xdr:rowOff>
    </xdr:from>
    <xdr:to>
      <xdr:col>0</xdr:col>
      <xdr:colOff>1587260</xdr:colOff>
      <xdr:row>313</xdr:row>
      <xdr:rowOff>1147313</xdr:rowOff>
    </xdr:to>
    <xdr:pic>
      <xdr:nvPicPr>
        <xdr:cNvPr id="299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 bwMode="auto">
        <a:xfrm>
          <a:off x="8626" y="3480068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314</xdr:row>
      <xdr:rowOff>8626</xdr:rowOff>
    </xdr:from>
    <xdr:to>
      <xdr:col>0</xdr:col>
      <xdr:colOff>1587260</xdr:colOff>
      <xdr:row>314</xdr:row>
      <xdr:rowOff>1147313</xdr:rowOff>
    </xdr:to>
    <xdr:pic>
      <xdr:nvPicPr>
        <xdr:cNvPr id="300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 bwMode="auto">
        <a:xfrm>
          <a:off x="8626" y="3491627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315</xdr:row>
      <xdr:rowOff>8626</xdr:rowOff>
    </xdr:from>
    <xdr:to>
      <xdr:col>0</xdr:col>
      <xdr:colOff>1587260</xdr:colOff>
      <xdr:row>315</xdr:row>
      <xdr:rowOff>1147313</xdr:rowOff>
    </xdr:to>
    <xdr:pic>
      <xdr:nvPicPr>
        <xdr:cNvPr id="301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 bwMode="auto">
        <a:xfrm>
          <a:off x="8626" y="3503187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316</xdr:row>
      <xdr:rowOff>8626</xdr:rowOff>
    </xdr:from>
    <xdr:to>
      <xdr:col>0</xdr:col>
      <xdr:colOff>1587260</xdr:colOff>
      <xdr:row>316</xdr:row>
      <xdr:rowOff>1147313</xdr:rowOff>
    </xdr:to>
    <xdr:pic>
      <xdr:nvPicPr>
        <xdr:cNvPr id="302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 bwMode="auto">
        <a:xfrm>
          <a:off x="8626" y="3514746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317</xdr:row>
      <xdr:rowOff>8626</xdr:rowOff>
    </xdr:from>
    <xdr:to>
      <xdr:col>0</xdr:col>
      <xdr:colOff>1587260</xdr:colOff>
      <xdr:row>317</xdr:row>
      <xdr:rowOff>1147313</xdr:rowOff>
    </xdr:to>
    <xdr:pic>
      <xdr:nvPicPr>
        <xdr:cNvPr id="303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 bwMode="auto">
        <a:xfrm>
          <a:off x="8626" y="3526305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318</xdr:row>
      <xdr:rowOff>8626</xdr:rowOff>
    </xdr:from>
    <xdr:to>
      <xdr:col>0</xdr:col>
      <xdr:colOff>1587260</xdr:colOff>
      <xdr:row>318</xdr:row>
      <xdr:rowOff>1147313</xdr:rowOff>
    </xdr:to>
    <xdr:pic>
      <xdr:nvPicPr>
        <xdr:cNvPr id="304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 bwMode="auto">
        <a:xfrm>
          <a:off x="8626" y="3537865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319</xdr:row>
      <xdr:rowOff>8626</xdr:rowOff>
    </xdr:from>
    <xdr:to>
      <xdr:col>0</xdr:col>
      <xdr:colOff>1587260</xdr:colOff>
      <xdr:row>319</xdr:row>
      <xdr:rowOff>1147313</xdr:rowOff>
    </xdr:to>
    <xdr:pic>
      <xdr:nvPicPr>
        <xdr:cNvPr id="305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 bwMode="auto">
        <a:xfrm>
          <a:off x="8626" y="3549424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320</xdr:row>
      <xdr:rowOff>8626</xdr:rowOff>
    </xdr:from>
    <xdr:to>
      <xdr:col>0</xdr:col>
      <xdr:colOff>1587260</xdr:colOff>
      <xdr:row>320</xdr:row>
      <xdr:rowOff>1147313</xdr:rowOff>
    </xdr:to>
    <xdr:pic>
      <xdr:nvPicPr>
        <xdr:cNvPr id="306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 bwMode="auto">
        <a:xfrm>
          <a:off x="8626" y="3560984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321</xdr:row>
      <xdr:rowOff>8626</xdr:rowOff>
    </xdr:from>
    <xdr:to>
      <xdr:col>0</xdr:col>
      <xdr:colOff>1587260</xdr:colOff>
      <xdr:row>321</xdr:row>
      <xdr:rowOff>1147313</xdr:rowOff>
    </xdr:to>
    <xdr:pic>
      <xdr:nvPicPr>
        <xdr:cNvPr id="307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 bwMode="auto">
        <a:xfrm>
          <a:off x="8626" y="3572543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322</xdr:row>
      <xdr:rowOff>8626</xdr:rowOff>
    </xdr:from>
    <xdr:to>
      <xdr:col>0</xdr:col>
      <xdr:colOff>1595887</xdr:colOff>
      <xdr:row>322</xdr:row>
      <xdr:rowOff>1147313</xdr:rowOff>
    </xdr:to>
    <xdr:pic>
      <xdr:nvPicPr>
        <xdr:cNvPr id="308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 bwMode="auto">
        <a:xfrm>
          <a:off x="8626" y="358410294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323</xdr:row>
      <xdr:rowOff>8626</xdr:rowOff>
    </xdr:from>
    <xdr:to>
      <xdr:col>0</xdr:col>
      <xdr:colOff>1587260</xdr:colOff>
      <xdr:row>323</xdr:row>
      <xdr:rowOff>1147313</xdr:rowOff>
    </xdr:to>
    <xdr:pic>
      <xdr:nvPicPr>
        <xdr:cNvPr id="309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 bwMode="auto">
        <a:xfrm>
          <a:off x="8626" y="3595662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324</xdr:row>
      <xdr:rowOff>8626</xdr:rowOff>
    </xdr:from>
    <xdr:to>
      <xdr:col>0</xdr:col>
      <xdr:colOff>1587260</xdr:colOff>
      <xdr:row>324</xdr:row>
      <xdr:rowOff>1147313</xdr:rowOff>
    </xdr:to>
    <xdr:pic>
      <xdr:nvPicPr>
        <xdr:cNvPr id="310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 bwMode="auto">
        <a:xfrm>
          <a:off x="8626" y="3607221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325</xdr:row>
      <xdr:rowOff>8626</xdr:rowOff>
    </xdr:from>
    <xdr:to>
      <xdr:col>0</xdr:col>
      <xdr:colOff>1587260</xdr:colOff>
      <xdr:row>325</xdr:row>
      <xdr:rowOff>1147313</xdr:rowOff>
    </xdr:to>
    <xdr:pic>
      <xdr:nvPicPr>
        <xdr:cNvPr id="311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 bwMode="auto">
        <a:xfrm>
          <a:off x="8626" y="3618781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326</xdr:row>
      <xdr:rowOff>8626</xdr:rowOff>
    </xdr:from>
    <xdr:to>
      <xdr:col>0</xdr:col>
      <xdr:colOff>1587260</xdr:colOff>
      <xdr:row>326</xdr:row>
      <xdr:rowOff>1147313</xdr:rowOff>
    </xdr:to>
    <xdr:pic>
      <xdr:nvPicPr>
        <xdr:cNvPr id="312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 bwMode="auto">
        <a:xfrm>
          <a:off x="8626" y="3630340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327</xdr:row>
      <xdr:rowOff>8626</xdr:rowOff>
    </xdr:from>
    <xdr:to>
      <xdr:col>0</xdr:col>
      <xdr:colOff>1587260</xdr:colOff>
      <xdr:row>327</xdr:row>
      <xdr:rowOff>1147313</xdr:rowOff>
    </xdr:to>
    <xdr:pic>
      <xdr:nvPicPr>
        <xdr:cNvPr id="313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 bwMode="auto">
        <a:xfrm>
          <a:off x="8626" y="3641899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328</xdr:row>
      <xdr:rowOff>8626</xdr:rowOff>
    </xdr:from>
    <xdr:to>
      <xdr:col>0</xdr:col>
      <xdr:colOff>1587260</xdr:colOff>
      <xdr:row>328</xdr:row>
      <xdr:rowOff>1147313</xdr:rowOff>
    </xdr:to>
    <xdr:pic>
      <xdr:nvPicPr>
        <xdr:cNvPr id="314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 bwMode="auto">
        <a:xfrm>
          <a:off x="8626" y="3653459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329</xdr:row>
      <xdr:rowOff>8626</xdr:rowOff>
    </xdr:from>
    <xdr:to>
      <xdr:col>0</xdr:col>
      <xdr:colOff>1587260</xdr:colOff>
      <xdr:row>329</xdr:row>
      <xdr:rowOff>1147313</xdr:rowOff>
    </xdr:to>
    <xdr:pic>
      <xdr:nvPicPr>
        <xdr:cNvPr id="315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 bwMode="auto">
        <a:xfrm>
          <a:off x="8626" y="3665018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330</xdr:row>
      <xdr:rowOff>8626</xdr:rowOff>
    </xdr:from>
    <xdr:to>
      <xdr:col>0</xdr:col>
      <xdr:colOff>1587260</xdr:colOff>
      <xdr:row>330</xdr:row>
      <xdr:rowOff>1147313</xdr:rowOff>
    </xdr:to>
    <xdr:pic>
      <xdr:nvPicPr>
        <xdr:cNvPr id="316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 bwMode="auto">
        <a:xfrm>
          <a:off x="8626" y="3676578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331</xdr:row>
      <xdr:rowOff>8626</xdr:rowOff>
    </xdr:from>
    <xdr:to>
      <xdr:col>0</xdr:col>
      <xdr:colOff>1587260</xdr:colOff>
      <xdr:row>331</xdr:row>
      <xdr:rowOff>1147313</xdr:rowOff>
    </xdr:to>
    <xdr:pic>
      <xdr:nvPicPr>
        <xdr:cNvPr id="317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 bwMode="auto">
        <a:xfrm>
          <a:off x="8626" y="3688137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332</xdr:row>
      <xdr:rowOff>8626</xdr:rowOff>
    </xdr:from>
    <xdr:to>
      <xdr:col>0</xdr:col>
      <xdr:colOff>1587260</xdr:colOff>
      <xdr:row>332</xdr:row>
      <xdr:rowOff>1147313</xdr:rowOff>
    </xdr:to>
    <xdr:pic>
      <xdr:nvPicPr>
        <xdr:cNvPr id="318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 bwMode="auto">
        <a:xfrm>
          <a:off x="8626" y="3699696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333</xdr:row>
      <xdr:rowOff>8626</xdr:rowOff>
    </xdr:from>
    <xdr:to>
      <xdr:col>0</xdr:col>
      <xdr:colOff>1587260</xdr:colOff>
      <xdr:row>333</xdr:row>
      <xdr:rowOff>1147313</xdr:rowOff>
    </xdr:to>
    <xdr:pic>
      <xdr:nvPicPr>
        <xdr:cNvPr id="319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 bwMode="auto">
        <a:xfrm>
          <a:off x="8626" y="3711256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334</xdr:row>
      <xdr:rowOff>8626</xdr:rowOff>
    </xdr:from>
    <xdr:to>
      <xdr:col>0</xdr:col>
      <xdr:colOff>1595887</xdr:colOff>
      <xdr:row>334</xdr:row>
      <xdr:rowOff>1147313</xdr:rowOff>
    </xdr:to>
    <xdr:pic>
      <xdr:nvPicPr>
        <xdr:cNvPr id="320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 bwMode="auto">
        <a:xfrm>
          <a:off x="8626" y="372281569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335</xdr:row>
      <xdr:rowOff>8626</xdr:rowOff>
    </xdr:from>
    <xdr:to>
      <xdr:col>0</xdr:col>
      <xdr:colOff>1587260</xdr:colOff>
      <xdr:row>335</xdr:row>
      <xdr:rowOff>1147313</xdr:rowOff>
    </xdr:to>
    <xdr:pic>
      <xdr:nvPicPr>
        <xdr:cNvPr id="321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 bwMode="auto">
        <a:xfrm>
          <a:off x="8626" y="3734375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336</xdr:row>
      <xdr:rowOff>8626</xdr:rowOff>
    </xdr:from>
    <xdr:to>
      <xdr:col>0</xdr:col>
      <xdr:colOff>1802921</xdr:colOff>
      <xdr:row>336</xdr:row>
      <xdr:rowOff>1147313</xdr:rowOff>
    </xdr:to>
    <xdr:pic>
      <xdr:nvPicPr>
        <xdr:cNvPr id="322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 bwMode="auto">
        <a:xfrm>
          <a:off x="8626" y="37459344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337</xdr:row>
      <xdr:rowOff>8626</xdr:rowOff>
    </xdr:from>
    <xdr:to>
      <xdr:col>0</xdr:col>
      <xdr:colOff>1802921</xdr:colOff>
      <xdr:row>337</xdr:row>
      <xdr:rowOff>1147313</xdr:rowOff>
    </xdr:to>
    <xdr:pic>
      <xdr:nvPicPr>
        <xdr:cNvPr id="323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 bwMode="auto">
        <a:xfrm>
          <a:off x="8626" y="37574938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338</xdr:row>
      <xdr:rowOff>8626</xdr:rowOff>
    </xdr:from>
    <xdr:to>
      <xdr:col>0</xdr:col>
      <xdr:colOff>1802921</xdr:colOff>
      <xdr:row>338</xdr:row>
      <xdr:rowOff>1147313</xdr:rowOff>
    </xdr:to>
    <xdr:pic>
      <xdr:nvPicPr>
        <xdr:cNvPr id="324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 bwMode="auto">
        <a:xfrm>
          <a:off x="8626" y="37690532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339</xdr:row>
      <xdr:rowOff>8626</xdr:rowOff>
    </xdr:from>
    <xdr:to>
      <xdr:col>0</xdr:col>
      <xdr:colOff>1802921</xdr:colOff>
      <xdr:row>339</xdr:row>
      <xdr:rowOff>1147313</xdr:rowOff>
    </xdr:to>
    <xdr:pic>
      <xdr:nvPicPr>
        <xdr:cNvPr id="325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 bwMode="auto">
        <a:xfrm>
          <a:off x="8626" y="37806126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340</xdr:row>
      <xdr:rowOff>8626</xdr:rowOff>
    </xdr:from>
    <xdr:to>
      <xdr:col>0</xdr:col>
      <xdr:colOff>1802921</xdr:colOff>
      <xdr:row>340</xdr:row>
      <xdr:rowOff>1147313</xdr:rowOff>
    </xdr:to>
    <xdr:pic>
      <xdr:nvPicPr>
        <xdr:cNvPr id="326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 bwMode="auto">
        <a:xfrm>
          <a:off x="8626" y="379217207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341</xdr:row>
      <xdr:rowOff>8626</xdr:rowOff>
    </xdr:from>
    <xdr:to>
      <xdr:col>0</xdr:col>
      <xdr:colOff>1802921</xdr:colOff>
      <xdr:row>341</xdr:row>
      <xdr:rowOff>1147313</xdr:rowOff>
    </xdr:to>
    <xdr:pic>
      <xdr:nvPicPr>
        <xdr:cNvPr id="327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 bwMode="auto">
        <a:xfrm>
          <a:off x="8626" y="380373147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342</xdr:row>
      <xdr:rowOff>8626</xdr:rowOff>
    </xdr:from>
    <xdr:to>
      <xdr:col>0</xdr:col>
      <xdr:colOff>1802921</xdr:colOff>
      <xdr:row>342</xdr:row>
      <xdr:rowOff>1147313</xdr:rowOff>
    </xdr:to>
    <xdr:pic>
      <xdr:nvPicPr>
        <xdr:cNvPr id="328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 bwMode="auto">
        <a:xfrm>
          <a:off x="8626" y="38152908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343</xdr:row>
      <xdr:rowOff>8626</xdr:rowOff>
    </xdr:from>
    <xdr:to>
      <xdr:col>0</xdr:col>
      <xdr:colOff>1802921</xdr:colOff>
      <xdr:row>343</xdr:row>
      <xdr:rowOff>1147313</xdr:rowOff>
    </xdr:to>
    <xdr:pic>
      <xdr:nvPicPr>
        <xdr:cNvPr id="329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 bwMode="auto">
        <a:xfrm>
          <a:off x="8626" y="38268502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344</xdr:row>
      <xdr:rowOff>8626</xdr:rowOff>
    </xdr:from>
    <xdr:to>
      <xdr:col>0</xdr:col>
      <xdr:colOff>1802921</xdr:colOff>
      <xdr:row>344</xdr:row>
      <xdr:rowOff>1147313</xdr:rowOff>
    </xdr:to>
    <xdr:pic>
      <xdr:nvPicPr>
        <xdr:cNvPr id="330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 bwMode="auto">
        <a:xfrm>
          <a:off x="8626" y="38384096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345</xdr:row>
      <xdr:rowOff>8626</xdr:rowOff>
    </xdr:from>
    <xdr:to>
      <xdr:col>0</xdr:col>
      <xdr:colOff>1802921</xdr:colOff>
      <xdr:row>345</xdr:row>
      <xdr:rowOff>1147313</xdr:rowOff>
    </xdr:to>
    <xdr:pic>
      <xdr:nvPicPr>
        <xdr:cNvPr id="331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 bwMode="auto">
        <a:xfrm>
          <a:off x="8626" y="38499690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346</xdr:row>
      <xdr:rowOff>8626</xdr:rowOff>
    </xdr:from>
    <xdr:to>
      <xdr:col>0</xdr:col>
      <xdr:colOff>1802921</xdr:colOff>
      <xdr:row>346</xdr:row>
      <xdr:rowOff>1147313</xdr:rowOff>
    </xdr:to>
    <xdr:pic>
      <xdr:nvPicPr>
        <xdr:cNvPr id="332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 bwMode="auto">
        <a:xfrm>
          <a:off x="8626" y="38615284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347</xdr:row>
      <xdr:rowOff>8626</xdr:rowOff>
    </xdr:from>
    <xdr:to>
      <xdr:col>0</xdr:col>
      <xdr:colOff>1802921</xdr:colOff>
      <xdr:row>347</xdr:row>
      <xdr:rowOff>1147313</xdr:rowOff>
    </xdr:to>
    <xdr:pic>
      <xdr:nvPicPr>
        <xdr:cNvPr id="333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 bwMode="auto">
        <a:xfrm>
          <a:off x="8626" y="38730878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348</xdr:row>
      <xdr:rowOff>8626</xdr:rowOff>
    </xdr:from>
    <xdr:to>
      <xdr:col>0</xdr:col>
      <xdr:colOff>1802921</xdr:colOff>
      <xdr:row>348</xdr:row>
      <xdr:rowOff>1147313</xdr:rowOff>
    </xdr:to>
    <xdr:pic>
      <xdr:nvPicPr>
        <xdr:cNvPr id="334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 bwMode="auto">
        <a:xfrm>
          <a:off x="8626" y="38846472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350</xdr:row>
      <xdr:rowOff>8626</xdr:rowOff>
    </xdr:from>
    <xdr:to>
      <xdr:col>0</xdr:col>
      <xdr:colOff>1587260</xdr:colOff>
      <xdr:row>350</xdr:row>
      <xdr:rowOff>1147313</xdr:rowOff>
    </xdr:to>
    <xdr:pic>
      <xdr:nvPicPr>
        <xdr:cNvPr id="335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 bwMode="auto">
        <a:xfrm>
          <a:off x="8626" y="3898018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351</xdr:row>
      <xdr:rowOff>8626</xdr:rowOff>
    </xdr:from>
    <xdr:to>
      <xdr:col>0</xdr:col>
      <xdr:colOff>1587260</xdr:colOff>
      <xdr:row>351</xdr:row>
      <xdr:rowOff>1147313</xdr:rowOff>
    </xdr:to>
    <xdr:pic>
      <xdr:nvPicPr>
        <xdr:cNvPr id="336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 bwMode="auto">
        <a:xfrm>
          <a:off x="8626" y="3909577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352</xdr:row>
      <xdr:rowOff>8626</xdr:rowOff>
    </xdr:from>
    <xdr:to>
      <xdr:col>0</xdr:col>
      <xdr:colOff>1587260</xdr:colOff>
      <xdr:row>352</xdr:row>
      <xdr:rowOff>1147313</xdr:rowOff>
    </xdr:to>
    <xdr:pic>
      <xdr:nvPicPr>
        <xdr:cNvPr id="337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 bwMode="auto">
        <a:xfrm>
          <a:off x="8626" y="3921136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353</xdr:row>
      <xdr:rowOff>8626</xdr:rowOff>
    </xdr:from>
    <xdr:to>
      <xdr:col>0</xdr:col>
      <xdr:colOff>1587260</xdr:colOff>
      <xdr:row>353</xdr:row>
      <xdr:rowOff>1147313</xdr:rowOff>
    </xdr:to>
    <xdr:pic>
      <xdr:nvPicPr>
        <xdr:cNvPr id="338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 bwMode="auto">
        <a:xfrm>
          <a:off x="8626" y="3932696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354</xdr:row>
      <xdr:rowOff>8626</xdr:rowOff>
    </xdr:from>
    <xdr:to>
      <xdr:col>0</xdr:col>
      <xdr:colOff>1587260</xdr:colOff>
      <xdr:row>354</xdr:row>
      <xdr:rowOff>1147313</xdr:rowOff>
    </xdr:to>
    <xdr:pic>
      <xdr:nvPicPr>
        <xdr:cNvPr id="339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 bwMode="auto">
        <a:xfrm>
          <a:off x="8626" y="3944255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355</xdr:row>
      <xdr:rowOff>8626</xdr:rowOff>
    </xdr:from>
    <xdr:to>
      <xdr:col>0</xdr:col>
      <xdr:colOff>1587260</xdr:colOff>
      <xdr:row>355</xdr:row>
      <xdr:rowOff>1147313</xdr:rowOff>
    </xdr:to>
    <xdr:pic>
      <xdr:nvPicPr>
        <xdr:cNvPr id="340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 bwMode="auto">
        <a:xfrm>
          <a:off x="8626" y="3955815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356</xdr:row>
      <xdr:rowOff>8626</xdr:rowOff>
    </xdr:from>
    <xdr:to>
      <xdr:col>0</xdr:col>
      <xdr:colOff>1587260</xdr:colOff>
      <xdr:row>356</xdr:row>
      <xdr:rowOff>1147313</xdr:rowOff>
    </xdr:to>
    <xdr:pic>
      <xdr:nvPicPr>
        <xdr:cNvPr id="341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 bwMode="auto">
        <a:xfrm>
          <a:off x="8626" y="3967374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357</xdr:row>
      <xdr:rowOff>8626</xdr:rowOff>
    </xdr:from>
    <xdr:to>
      <xdr:col>0</xdr:col>
      <xdr:colOff>1587260</xdr:colOff>
      <xdr:row>357</xdr:row>
      <xdr:rowOff>1147313</xdr:rowOff>
    </xdr:to>
    <xdr:pic>
      <xdr:nvPicPr>
        <xdr:cNvPr id="342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 bwMode="auto">
        <a:xfrm>
          <a:off x="8626" y="3978933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358</xdr:row>
      <xdr:rowOff>8626</xdr:rowOff>
    </xdr:from>
    <xdr:to>
      <xdr:col>0</xdr:col>
      <xdr:colOff>1587260</xdr:colOff>
      <xdr:row>358</xdr:row>
      <xdr:rowOff>1147313</xdr:rowOff>
    </xdr:to>
    <xdr:pic>
      <xdr:nvPicPr>
        <xdr:cNvPr id="343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 bwMode="auto">
        <a:xfrm>
          <a:off x="8626" y="3990493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361</xdr:row>
      <xdr:rowOff>8626</xdr:rowOff>
    </xdr:from>
    <xdr:to>
      <xdr:col>0</xdr:col>
      <xdr:colOff>1802921</xdr:colOff>
      <xdr:row>361</xdr:row>
      <xdr:rowOff>1147313</xdr:rowOff>
    </xdr:to>
    <xdr:pic>
      <xdr:nvPicPr>
        <xdr:cNvPr id="344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 bwMode="auto">
        <a:xfrm>
          <a:off x="8626" y="40056758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362</xdr:row>
      <xdr:rowOff>8626</xdr:rowOff>
    </xdr:from>
    <xdr:to>
      <xdr:col>0</xdr:col>
      <xdr:colOff>1802921</xdr:colOff>
      <xdr:row>362</xdr:row>
      <xdr:rowOff>1147313</xdr:rowOff>
    </xdr:to>
    <xdr:pic>
      <xdr:nvPicPr>
        <xdr:cNvPr id="345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 bwMode="auto">
        <a:xfrm>
          <a:off x="8626" y="40172352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363</xdr:row>
      <xdr:rowOff>8626</xdr:rowOff>
    </xdr:from>
    <xdr:to>
      <xdr:col>0</xdr:col>
      <xdr:colOff>1802921</xdr:colOff>
      <xdr:row>363</xdr:row>
      <xdr:rowOff>1147313</xdr:rowOff>
    </xdr:to>
    <xdr:pic>
      <xdr:nvPicPr>
        <xdr:cNvPr id="346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 bwMode="auto">
        <a:xfrm>
          <a:off x="8626" y="40287946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364</xdr:row>
      <xdr:rowOff>8626</xdr:rowOff>
    </xdr:from>
    <xdr:to>
      <xdr:col>0</xdr:col>
      <xdr:colOff>1802921</xdr:colOff>
      <xdr:row>364</xdr:row>
      <xdr:rowOff>1147313</xdr:rowOff>
    </xdr:to>
    <xdr:pic>
      <xdr:nvPicPr>
        <xdr:cNvPr id="347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 bwMode="auto">
        <a:xfrm>
          <a:off x="8626" y="40403540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366</xdr:row>
      <xdr:rowOff>8626</xdr:rowOff>
    </xdr:from>
    <xdr:to>
      <xdr:col>0</xdr:col>
      <xdr:colOff>1587260</xdr:colOff>
      <xdr:row>366</xdr:row>
      <xdr:rowOff>1147313</xdr:rowOff>
    </xdr:to>
    <xdr:pic>
      <xdr:nvPicPr>
        <xdr:cNvPr id="348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 bwMode="auto">
        <a:xfrm>
          <a:off x="8626" y="4053724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367</xdr:row>
      <xdr:rowOff>8626</xdr:rowOff>
    </xdr:from>
    <xdr:to>
      <xdr:col>0</xdr:col>
      <xdr:colOff>1587260</xdr:colOff>
      <xdr:row>367</xdr:row>
      <xdr:rowOff>1147313</xdr:rowOff>
    </xdr:to>
    <xdr:pic>
      <xdr:nvPicPr>
        <xdr:cNvPr id="349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 bwMode="auto">
        <a:xfrm>
          <a:off x="8626" y="4065284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368</xdr:row>
      <xdr:rowOff>8626</xdr:rowOff>
    </xdr:from>
    <xdr:to>
      <xdr:col>0</xdr:col>
      <xdr:colOff>1587260</xdr:colOff>
      <xdr:row>368</xdr:row>
      <xdr:rowOff>1147313</xdr:rowOff>
    </xdr:to>
    <xdr:pic>
      <xdr:nvPicPr>
        <xdr:cNvPr id="350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 bwMode="auto">
        <a:xfrm>
          <a:off x="8626" y="4076843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369</xdr:row>
      <xdr:rowOff>8626</xdr:rowOff>
    </xdr:from>
    <xdr:to>
      <xdr:col>0</xdr:col>
      <xdr:colOff>1587260</xdr:colOff>
      <xdr:row>369</xdr:row>
      <xdr:rowOff>1147313</xdr:rowOff>
    </xdr:to>
    <xdr:pic>
      <xdr:nvPicPr>
        <xdr:cNvPr id="351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 bwMode="auto">
        <a:xfrm>
          <a:off x="8626" y="4088403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370</xdr:row>
      <xdr:rowOff>8626</xdr:rowOff>
    </xdr:from>
    <xdr:to>
      <xdr:col>0</xdr:col>
      <xdr:colOff>1587260</xdr:colOff>
      <xdr:row>370</xdr:row>
      <xdr:rowOff>1147313</xdr:rowOff>
    </xdr:to>
    <xdr:pic>
      <xdr:nvPicPr>
        <xdr:cNvPr id="352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 bwMode="auto">
        <a:xfrm>
          <a:off x="8626" y="4099962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371</xdr:row>
      <xdr:rowOff>8626</xdr:rowOff>
    </xdr:from>
    <xdr:to>
      <xdr:col>0</xdr:col>
      <xdr:colOff>1587260</xdr:colOff>
      <xdr:row>371</xdr:row>
      <xdr:rowOff>1147313</xdr:rowOff>
    </xdr:to>
    <xdr:pic>
      <xdr:nvPicPr>
        <xdr:cNvPr id="353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 bwMode="auto">
        <a:xfrm>
          <a:off x="8626" y="4111521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372</xdr:row>
      <xdr:rowOff>8626</xdr:rowOff>
    </xdr:from>
    <xdr:to>
      <xdr:col>0</xdr:col>
      <xdr:colOff>1587260</xdr:colOff>
      <xdr:row>372</xdr:row>
      <xdr:rowOff>1147313</xdr:rowOff>
    </xdr:to>
    <xdr:pic>
      <xdr:nvPicPr>
        <xdr:cNvPr id="354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 bwMode="auto">
        <a:xfrm>
          <a:off x="8626" y="4123081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373</xdr:row>
      <xdr:rowOff>8626</xdr:rowOff>
    </xdr:from>
    <xdr:to>
      <xdr:col>0</xdr:col>
      <xdr:colOff>1587260</xdr:colOff>
      <xdr:row>373</xdr:row>
      <xdr:rowOff>1147313</xdr:rowOff>
    </xdr:to>
    <xdr:pic>
      <xdr:nvPicPr>
        <xdr:cNvPr id="355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 bwMode="auto">
        <a:xfrm>
          <a:off x="8626" y="4134640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375</xdr:row>
      <xdr:rowOff>8626</xdr:rowOff>
    </xdr:from>
    <xdr:to>
      <xdr:col>0</xdr:col>
      <xdr:colOff>1587260</xdr:colOff>
      <xdr:row>375</xdr:row>
      <xdr:rowOff>1147313</xdr:rowOff>
    </xdr:to>
    <xdr:pic>
      <xdr:nvPicPr>
        <xdr:cNvPr id="356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 bwMode="auto">
        <a:xfrm>
          <a:off x="8626" y="4148011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377</xdr:row>
      <xdr:rowOff>8626</xdr:rowOff>
    </xdr:from>
    <xdr:to>
      <xdr:col>0</xdr:col>
      <xdr:colOff>1587260</xdr:colOff>
      <xdr:row>377</xdr:row>
      <xdr:rowOff>1147313</xdr:rowOff>
    </xdr:to>
    <xdr:pic>
      <xdr:nvPicPr>
        <xdr:cNvPr id="357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 bwMode="auto">
        <a:xfrm>
          <a:off x="8626" y="4161382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378</xdr:row>
      <xdr:rowOff>8626</xdr:rowOff>
    </xdr:from>
    <xdr:to>
      <xdr:col>0</xdr:col>
      <xdr:colOff>1587260</xdr:colOff>
      <xdr:row>378</xdr:row>
      <xdr:rowOff>1147313</xdr:rowOff>
    </xdr:to>
    <xdr:pic>
      <xdr:nvPicPr>
        <xdr:cNvPr id="358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 bwMode="auto">
        <a:xfrm>
          <a:off x="8626" y="4172942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379</xdr:row>
      <xdr:rowOff>8626</xdr:rowOff>
    </xdr:from>
    <xdr:to>
      <xdr:col>0</xdr:col>
      <xdr:colOff>1587260</xdr:colOff>
      <xdr:row>379</xdr:row>
      <xdr:rowOff>1147313</xdr:rowOff>
    </xdr:to>
    <xdr:pic>
      <xdr:nvPicPr>
        <xdr:cNvPr id="359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 bwMode="auto">
        <a:xfrm>
          <a:off x="8626" y="4184501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380</xdr:row>
      <xdr:rowOff>8626</xdr:rowOff>
    </xdr:from>
    <xdr:to>
      <xdr:col>0</xdr:col>
      <xdr:colOff>1587260</xdr:colOff>
      <xdr:row>380</xdr:row>
      <xdr:rowOff>1147313</xdr:rowOff>
    </xdr:to>
    <xdr:pic>
      <xdr:nvPicPr>
        <xdr:cNvPr id="360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 bwMode="auto">
        <a:xfrm>
          <a:off x="8626" y="4196060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381</xdr:row>
      <xdr:rowOff>8626</xdr:rowOff>
    </xdr:from>
    <xdr:to>
      <xdr:col>0</xdr:col>
      <xdr:colOff>1587260</xdr:colOff>
      <xdr:row>381</xdr:row>
      <xdr:rowOff>1147313</xdr:rowOff>
    </xdr:to>
    <xdr:pic>
      <xdr:nvPicPr>
        <xdr:cNvPr id="361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 bwMode="auto">
        <a:xfrm>
          <a:off x="8626" y="4207620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383</xdr:row>
      <xdr:rowOff>8626</xdr:rowOff>
    </xdr:from>
    <xdr:to>
      <xdr:col>0</xdr:col>
      <xdr:colOff>1587260</xdr:colOff>
      <xdr:row>383</xdr:row>
      <xdr:rowOff>1147313</xdr:rowOff>
    </xdr:to>
    <xdr:pic>
      <xdr:nvPicPr>
        <xdr:cNvPr id="362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 bwMode="auto">
        <a:xfrm>
          <a:off x="8626" y="4220991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384</xdr:row>
      <xdr:rowOff>8626</xdr:rowOff>
    </xdr:from>
    <xdr:to>
      <xdr:col>0</xdr:col>
      <xdr:colOff>1587260</xdr:colOff>
      <xdr:row>384</xdr:row>
      <xdr:rowOff>1147313</xdr:rowOff>
    </xdr:to>
    <xdr:pic>
      <xdr:nvPicPr>
        <xdr:cNvPr id="363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 bwMode="auto">
        <a:xfrm>
          <a:off x="8626" y="4232550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385</xdr:row>
      <xdr:rowOff>8626</xdr:rowOff>
    </xdr:from>
    <xdr:to>
      <xdr:col>0</xdr:col>
      <xdr:colOff>1587260</xdr:colOff>
      <xdr:row>385</xdr:row>
      <xdr:rowOff>1147313</xdr:rowOff>
    </xdr:to>
    <xdr:pic>
      <xdr:nvPicPr>
        <xdr:cNvPr id="364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 bwMode="auto">
        <a:xfrm>
          <a:off x="8626" y="4244109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386</xdr:row>
      <xdr:rowOff>8626</xdr:rowOff>
    </xdr:from>
    <xdr:to>
      <xdr:col>0</xdr:col>
      <xdr:colOff>1587260</xdr:colOff>
      <xdr:row>386</xdr:row>
      <xdr:rowOff>1147313</xdr:rowOff>
    </xdr:to>
    <xdr:pic>
      <xdr:nvPicPr>
        <xdr:cNvPr id="365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 bwMode="auto">
        <a:xfrm>
          <a:off x="8626" y="4255669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387</xdr:row>
      <xdr:rowOff>8626</xdr:rowOff>
    </xdr:from>
    <xdr:to>
      <xdr:col>0</xdr:col>
      <xdr:colOff>1587260</xdr:colOff>
      <xdr:row>387</xdr:row>
      <xdr:rowOff>1147313</xdr:rowOff>
    </xdr:to>
    <xdr:pic>
      <xdr:nvPicPr>
        <xdr:cNvPr id="366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 bwMode="auto">
        <a:xfrm>
          <a:off x="8626" y="4267228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389</xdr:row>
      <xdr:rowOff>8626</xdr:rowOff>
    </xdr:from>
    <xdr:to>
      <xdr:col>0</xdr:col>
      <xdr:colOff>1587260</xdr:colOff>
      <xdr:row>389</xdr:row>
      <xdr:rowOff>1147313</xdr:rowOff>
    </xdr:to>
    <xdr:pic>
      <xdr:nvPicPr>
        <xdr:cNvPr id="367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 bwMode="auto">
        <a:xfrm>
          <a:off x="8626" y="4280599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390</xdr:row>
      <xdr:rowOff>8626</xdr:rowOff>
    </xdr:from>
    <xdr:to>
      <xdr:col>0</xdr:col>
      <xdr:colOff>1587260</xdr:colOff>
      <xdr:row>390</xdr:row>
      <xdr:rowOff>1147313</xdr:rowOff>
    </xdr:to>
    <xdr:pic>
      <xdr:nvPicPr>
        <xdr:cNvPr id="368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 bwMode="auto">
        <a:xfrm>
          <a:off x="8626" y="4292159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391</xdr:row>
      <xdr:rowOff>8626</xdr:rowOff>
    </xdr:from>
    <xdr:to>
      <xdr:col>0</xdr:col>
      <xdr:colOff>1587260</xdr:colOff>
      <xdr:row>391</xdr:row>
      <xdr:rowOff>1147313</xdr:rowOff>
    </xdr:to>
    <xdr:pic>
      <xdr:nvPicPr>
        <xdr:cNvPr id="369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 bwMode="auto">
        <a:xfrm>
          <a:off x="8626" y="4303718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392</xdr:row>
      <xdr:rowOff>8626</xdr:rowOff>
    </xdr:from>
    <xdr:to>
      <xdr:col>0</xdr:col>
      <xdr:colOff>1587260</xdr:colOff>
      <xdr:row>392</xdr:row>
      <xdr:rowOff>1147313</xdr:rowOff>
    </xdr:to>
    <xdr:pic>
      <xdr:nvPicPr>
        <xdr:cNvPr id="370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 bwMode="auto">
        <a:xfrm>
          <a:off x="8626" y="4315277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393</xdr:row>
      <xdr:rowOff>8626</xdr:rowOff>
    </xdr:from>
    <xdr:to>
      <xdr:col>0</xdr:col>
      <xdr:colOff>1595887</xdr:colOff>
      <xdr:row>393</xdr:row>
      <xdr:rowOff>1147313</xdr:rowOff>
    </xdr:to>
    <xdr:pic>
      <xdr:nvPicPr>
        <xdr:cNvPr id="371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 bwMode="auto">
        <a:xfrm>
          <a:off x="8626" y="432683728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394</xdr:row>
      <xdr:rowOff>8626</xdr:rowOff>
    </xdr:from>
    <xdr:to>
      <xdr:col>0</xdr:col>
      <xdr:colOff>1587260</xdr:colOff>
      <xdr:row>394</xdr:row>
      <xdr:rowOff>1147313</xdr:rowOff>
    </xdr:to>
    <xdr:pic>
      <xdr:nvPicPr>
        <xdr:cNvPr id="372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 bwMode="auto">
        <a:xfrm>
          <a:off x="8626" y="4338396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395</xdr:row>
      <xdr:rowOff>8626</xdr:rowOff>
    </xdr:from>
    <xdr:to>
      <xdr:col>0</xdr:col>
      <xdr:colOff>1587260</xdr:colOff>
      <xdr:row>395</xdr:row>
      <xdr:rowOff>1147313</xdr:rowOff>
    </xdr:to>
    <xdr:pic>
      <xdr:nvPicPr>
        <xdr:cNvPr id="373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 bwMode="auto">
        <a:xfrm>
          <a:off x="8626" y="4349956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396</xdr:row>
      <xdr:rowOff>8626</xdr:rowOff>
    </xdr:from>
    <xdr:to>
      <xdr:col>0</xdr:col>
      <xdr:colOff>1587260</xdr:colOff>
      <xdr:row>396</xdr:row>
      <xdr:rowOff>1147313</xdr:rowOff>
    </xdr:to>
    <xdr:pic>
      <xdr:nvPicPr>
        <xdr:cNvPr id="374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 bwMode="auto">
        <a:xfrm>
          <a:off x="8626" y="4361515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397</xdr:row>
      <xdr:rowOff>8626</xdr:rowOff>
    </xdr:from>
    <xdr:to>
      <xdr:col>0</xdr:col>
      <xdr:colOff>1587260</xdr:colOff>
      <xdr:row>397</xdr:row>
      <xdr:rowOff>1147313</xdr:rowOff>
    </xdr:to>
    <xdr:pic>
      <xdr:nvPicPr>
        <xdr:cNvPr id="375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 bwMode="auto">
        <a:xfrm>
          <a:off x="8626" y="4373074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398</xdr:row>
      <xdr:rowOff>8626</xdr:rowOff>
    </xdr:from>
    <xdr:to>
      <xdr:col>0</xdr:col>
      <xdr:colOff>1587260</xdr:colOff>
      <xdr:row>398</xdr:row>
      <xdr:rowOff>1147313</xdr:rowOff>
    </xdr:to>
    <xdr:pic>
      <xdr:nvPicPr>
        <xdr:cNvPr id="376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 bwMode="auto">
        <a:xfrm>
          <a:off x="8626" y="4384634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399</xdr:row>
      <xdr:rowOff>8626</xdr:rowOff>
    </xdr:from>
    <xdr:to>
      <xdr:col>0</xdr:col>
      <xdr:colOff>1587260</xdr:colOff>
      <xdr:row>399</xdr:row>
      <xdr:rowOff>1147313</xdr:rowOff>
    </xdr:to>
    <xdr:pic>
      <xdr:nvPicPr>
        <xdr:cNvPr id="377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 bwMode="auto">
        <a:xfrm>
          <a:off x="8626" y="4396193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400</xdr:row>
      <xdr:rowOff>8626</xdr:rowOff>
    </xdr:from>
    <xdr:to>
      <xdr:col>0</xdr:col>
      <xdr:colOff>1587260</xdr:colOff>
      <xdr:row>400</xdr:row>
      <xdr:rowOff>1147313</xdr:rowOff>
    </xdr:to>
    <xdr:pic>
      <xdr:nvPicPr>
        <xdr:cNvPr id="378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 bwMode="auto">
        <a:xfrm>
          <a:off x="8626" y="4407753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401</xdr:row>
      <xdr:rowOff>8626</xdr:rowOff>
    </xdr:from>
    <xdr:to>
      <xdr:col>0</xdr:col>
      <xdr:colOff>1587260</xdr:colOff>
      <xdr:row>401</xdr:row>
      <xdr:rowOff>1147313</xdr:rowOff>
    </xdr:to>
    <xdr:pic>
      <xdr:nvPicPr>
        <xdr:cNvPr id="379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 bwMode="auto">
        <a:xfrm>
          <a:off x="8626" y="4419312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402</xdr:row>
      <xdr:rowOff>8626</xdr:rowOff>
    </xdr:from>
    <xdr:to>
      <xdr:col>0</xdr:col>
      <xdr:colOff>1587260</xdr:colOff>
      <xdr:row>402</xdr:row>
      <xdr:rowOff>1147313</xdr:rowOff>
    </xdr:to>
    <xdr:pic>
      <xdr:nvPicPr>
        <xdr:cNvPr id="380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 bwMode="auto">
        <a:xfrm>
          <a:off x="8626" y="4430871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403</xdr:row>
      <xdr:rowOff>8626</xdr:rowOff>
    </xdr:from>
    <xdr:to>
      <xdr:col>0</xdr:col>
      <xdr:colOff>1587260</xdr:colOff>
      <xdr:row>403</xdr:row>
      <xdr:rowOff>1147313</xdr:rowOff>
    </xdr:to>
    <xdr:pic>
      <xdr:nvPicPr>
        <xdr:cNvPr id="381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 bwMode="auto">
        <a:xfrm>
          <a:off x="8626" y="4442431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404</xdr:row>
      <xdr:rowOff>8626</xdr:rowOff>
    </xdr:from>
    <xdr:to>
      <xdr:col>0</xdr:col>
      <xdr:colOff>1587260</xdr:colOff>
      <xdr:row>404</xdr:row>
      <xdr:rowOff>1147313</xdr:rowOff>
    </xdr:to>
    <xdr:pic>
      <xdr:nvPicPr>
        <xdr:cNvPr id="382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 bwMode="auto">
        <a:xfrm>
          <a:off x="8626" y="4453990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405</xdr:row>
      <xdr:rowOff>8626</xdr:rowOff>
    </xdr:from>
    <xdr:to>
      <xdr:col>0</xdr:col>
      <xdr:colOff>1587260</xdr:colOff>
      <xdr:row>405</xdr:row>
      <xdr:rowOff>1147313</xdr:rowOff>
    </xdr:to>
    <xdr:pic>
      <xdr:nvPicPr>
        <xdr:cNvPr id="383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 bwMode="auto">
        <a:xfrm>
          <a:off x="8626" y="4465550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406</xdr:row>
      <xdr:rowOff>8626</xdr:rowOff>
    </xdr:from>
    <xdr:to>
      <xdr:col>0</xdr:col>
      <xdr:colOff>1587260</xdr:colOff>
      <xdr:row>406</xdr:row>
      <xdr:rowOff>1147313</xdr:rowOff>
    </xdr:to>
    <xdr:pic>
      <xdr:nvPicPr>
        <xdr:cNvPr id="384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 bwMode="auto">
        <a:xfrm>
          <a:off x="8626" y="4477109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407</xdr:row>
      <xdr:rowOff>8626</xdr:rowOff>
    </xdr:from>
    <xdr:to>
      <xdr:col>0</xdr:col>
      <xdr:colOff>1587260</xdr:colOff>
      <xdr:row>407</xdr:row>
      <xdr:rowOff>1147313</xdr:rowOff>
    </xdr:to>
    <xdr:pic>
      <xdr:nvPicPr>
        <xdr:cNvPr id="385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 bwMode="auto">
        <a:xfrm>
          <a:off x="8626" y="4488668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408</xdr:row>
      <xdr:rowOff>8626</xdr:rowOff>
    </xdr:from>
    <xdr:to>
      <xdr:col>0</xdr:col>
      <xdr:colOff>1587260</xdr:colOff>
      <xdr:row>408</xdr:row>
      <xdr:rowOff>1147313</xdr:rowOff>
    </xdr:to>
    <xdr:pic>
      <xdr:nvPicPr>
        <xdr:cNvPr id="386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 bwMode="auto">
        <a:xfrm>
          <a:off x="8626" y="4500228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409</xdr:row>
      <xdr:rowOff>8626</xdr:rowOff>
    </xdr:from>
    <xdr:to>
      <xdr:col>0</xdr:col>
      <xdr:colOff>1587260</xdr:colOff>
      <xdr:row>409</xdr:row>
      <xdr:rowOff>1147313</xdr:rowOff>
    </xdr:to>
    <xdr:pic>
      <xdr:nvPicPr>
        <xdr:cNvPr id="387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 bwMode="auto">
        <a:xfrm>
          <a:off x="8626" y="4511787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410</xdr:row>
      <xdr:rowOff>8626</xdr:rowOff>
    </xdr:from>
    <xdr:to>
      <xdr:col>0</xdr:col>
      <xdr:colOff>1587260</xdr:colOff>
      <xdr:row>410</xdr:row>
      <xdr:rowOff>1147313</xdr:rowOff>
    </xdr:to>
    <xdr:pic>
      <xdr:nvPicPr>
        <xdr:cNvPr id="388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 bwMode="auto">
        <a:xfrm>
          <a:off x="8626" y="4523347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411</xdr:row>
      <xdr:rowOff>8626</xdr:rowOff>
    </xdr:from>
    <xdr:to>
      <xdr:col>0</xdr:col>
      <xdr:colOff>1587260</xdr:colOff>
      <xdr:row>411</xdr:row>
      <xdr:rowOff>1147313</xdr:rowOff>
    </xdr:to>
    <xdr:pic>
      <xdr:nvPicPr>
        <xdr:cNvPr id="389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 bwMode="auto">
        <a:xfrm>
          <a:off x="8626" y="4534906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412</xdr:row>
      <xdr:rowOff>8626</xdr:rowOff>
    </xdr:from>
    <xdr:to>
      <xdr:col>0</xdr:col>
      <xdr:colOff>1587260</xdr:colOff>
      <xdr:row>412</xdr:row>
      <xdr:rowOff>1147313</xdr:rowOff>
    </xdr:to>
    <xdr:pic>
      <xdr:nvPicPr>
        <xdr:cNvPr id="390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 bwMode="auto">
        <a:xfrm>
          <a:off x="8626" y="4546465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413</xdr:row>
      <xdr:rowOff>8626</xdr:rowOff>
    </xdr:from>
    <xdr:to>
      <xdr:col>0</xdr:col>
      <xdr:colOff>1587260</xdr:colOff>
      <xdr:row>413</xdr:row>
      <xdr:rowOff>1147313</xdr:rowOff>
    </xdr:to>
    <xdr:pic>
      <xdr:nvPicPr>
        <xdr:cNvPr id="391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 bwMode="auto">
        <a:xfrm>
          <a:off x="8626" y="4558025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414</xdr:row>
      <xdr:rowOff>8626</xdr:rowOff>
    </xdr:from>
    <xdr:to>
      <xdr:col>0</xdr:col>
      <xdr:colOff>1587260</xdr:colOff>
      <xdr:row>414</xdr:row>
      <xdr:rowOff>1147313</xdr:rowOff>
    </xdr:to>
    <xdr:pic>
      <xdr:nvPicPr>
        <xdr:cNvPr id="392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 bwMode="auto">
        <a:xfrm>
          <a:off x="8626" y="4569584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415</xdr:row>
      <xdr:rowOff>8626</xdr:rowOff>
    </xdr:from>
    <xdr:to>
      <xdr:col>0</xdr:col>
      <xdr:colOff>1587260</xdr:colOff>
      <xdr:row>415</xdr:row>
      <xdr:rowOff>1147313</xdr:rowOff>
    </xdr:to>
    <xdr:pic>
      <xdr:nvPicPr>
        <xdr:cNvPr id="393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 bwMode="auto">
        <a:xfrm>
          <a:off x="8626" y="4581144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416</xdr:row>
      <xdr:rowOff>8626</xdr:rowOff>
    </xdr:from>
    <xdr:to>
      <xdr:col>0</xdr:col>
      <xdr:colOff>1587260</xdr:colOff>
      <xdr:row>416</xdr:row>
      <xdr:rowOff>1147313</xdr:rowOff>
    </xdr:to>
    <xdr:pic>
      <xdr:nvPicPr>
        <xdr:cNvPr id="394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 bwMode="auto">
        <a:xfrm>
          <a:off x="8626" y="4592703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417</xdr:row>
      <xdr:rowOff>8626</xdr:rowOff>
    </xdr:from>
    <xdr:to>
      <xdr:col>0</xdr:col>
      <xdr:colOff>1587260</xdr:colOff>
      <xdr:row>417</xdr:row>
      <xdr:rowOff>1147313</xdr:rowOff>
    </xdr:to>
    <xdr:pic>
      <xdr:nvPicPr>
        <xdr:cNvPr id="395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 bwMode="auto">
        <a:xfrm>
          <a:off x="8626" y="4604262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418</xdr:row>
      <xdr:rowOff>8626</xdr:rowOff>
    </xdr:from>
    <xdr:to>
      <xdr:col>0</xdr:col>
      <xdr:colOff>1587260</xdr:colOff>
      <xdr:row>418</xdr:row>
      <xdr:rowOff>1147313</xdr:rowOff>
    </xdr:to>
    <xdr:pic>
      <xdr:nvPicPr>
        <xdr:cNvPr id="396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 bwMode="auto">
        <a:xfrm>
          <a:off x="8626" y="4615822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419</xdr:row>
      <xdr:rowOff>8626</xdr:rowOff>
    </xdr:from>
    <xdr:to>
      <xdr:col>0</xdr:col>
      <xdr:colOff>1587260</xdr:colOff>
      <xdr:row>419</xdr:row>
      <xdr:rowOff>1147313</xdr:rowOff>
    </xdr:to>
    <xdr:pic>
      <xdr:nvPicPr>
        <xdr:cNvPr id="397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 bwMode="auto">
        <a:xfrm>
          <a:off x="8626" y="4627381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420</xdr:row>
      <xdr:rowOff>8626</xdr:rowOff>
    </xdr:from>
    <xdr:to>
      <xdr:col>0</xdr:col>
      <xdr:colOff>1587260</xdr:colOff>
      <xdr:row>420</xdr:row>
      <xdr:rowOff>1147313</xdr:rowOff>
    </xdr:to>
    <xdr:pic>
      <xdr:nvPicPr>
        <xdr:cNvPr id="398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 bwMode="auto">
        <a:xfrm>
          <a:off x="8626" y="4638940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421</xdr:row>
      <xdr:rowOff>8626</xdr:rowOff>
    </xdr:from>
    <xdr:to>
      <xdr:col>0</xdr:col>
      <xdr:colOff>1587260</xdr:colOff>
      <xdr:row>421</xdr:row>
      <xdr:rowOff>1147313</xdr:rowOff>
    </xdr:to>
    <xdr:pic>
      <xdr:nvPicPr>
        <xdr:cNvPr id="399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 bwMode="auto">
        <a:xfrm>
          <a:off x="8626" y="4650500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422</xdr:row>
      <xdr:rowOff>8626</xdr:rowOff>
    </xdr:from>
    <xdr:to>
      <xdr:col>0</xdr:col>
      <xdr:colOff>1587260</xdr:colOff>
      <xdr:row>422</xdr:row>
      <xdr:rowOff>1147313</xdr:rowOff>
    </xdr:to>
    <xdr:pic>
      <xdr:nvPicPr>
        <xdr:cNvPr id="400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 bwMode="auto">
        <a:xfrm>
          <a:off x="8626" y="4662059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423</xdr:row>
      <xdr:rowOff>8626</xdr:rowOff>
    </xdr:from>
    <xdr:to>
      <xdr:col>0</xdr:col>
      <xdr:colOff>1587260</xdr:colOff>
      <xdr:row>423</xdr:row>
      <xdr:rowOff>1147313</xdr:rowOff>
    </xdr:to>
    <xdr:pic>
      <xdr:nvPicPr>
        <xdr:cNvPr id="401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 bwMode="auto">
        <a:xfrm>
          <a:off x="8626" y="4673619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424</xdr:row>
      <xdr:rowOff>8626</xdr:rowOff>
    </xdr:from>
    <xdr:to>
      <xdr:col>0</xdr:col>
      <xdr:colOff>1587260</xdr:colOff>
      <xdr:row>424</xdr:row>
      <xdr:rowOff>1147313</xdr:rowOff>
    </xdr:to>
    <xdr:pic>
      <xdr:nvPicPr>
        <xdr:cNvPr id="402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 bwMode="auto">
        <a:xfrm>
          <a:off x="8626" y="4685178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425</xdr:row>
      <xdr:rowOff>8626</xdr:rowOff>
    </xdr:from>
    <xdr:to>
      <xdr:col>0</xdr:col>
      <xdr:colOff>1587260</xdr:colOff>
      <xdr:row>425</xdr:row>
      <xdr:rowOff>1147313</xdr:rowOff>
    </xdr:to>
    <xdr:pic>
      <xdr:nvPicPr>
        <xdr:cNvPr id="403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 bwMode="auto">
        <a:xfrm>
          <a:off x="8626" y="4696737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426</xdr:row>
      <xdr:rowOff>8626</xdr:rowOff>
    </xdr:from>
    <xdr:to>
      <xdr:col>0</xdr:col>
      <xdr:colOff>1587260</xdr:colOff>
      <xdr:row>426</xdr:row>
      <xdr:rowOff>1147313</xdr:rowOff>
    </xdr:to>
    <xdr:pic>
      <xdr:nvPicPr>
        <xdr:cNvPr id="404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 bwMode="auto">
        <a:xfrm>
          <a:off x="8626" y="4708297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427</xdr:row>
      <xdr:rowOff>8626</xdr:rowOff>
    </xdr:from>
    <xdr:to>
      <xdr:col>0</xdr:col>
      <xdr:colOff>1587260</xdr:colOff>
      <xdr:row>427</xdr:row>
      <xdr:rowOff>1147313</xdr:rowOff>
    </xdr:to>
    <xdr:pic>
      <xdr:nvPicPr>
        <xdr:cNvPr id="405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 bwMode="auto">
        <a:xfrm>
          <a:off x="8626" y="4719856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428</xdr:row>
      <xdr:rowOff>8626</xdr:rowOff>
    </xdr:from>
    <xdr:to>
      <xdr:col>0</xdr:col>
      <xdr:colOff>1587260</xdr:colOff>
      <xdr:row>428</xdr:row>
      <xdr:rowOff>1147313</xdr:rowOff>
    </xdr:to>
    <xdr:pic>
      <xdr:nvPicPr>
        <xdr:cNvPr id="406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 bwMode="auto">
        <a:xfrm>
          <a:off x="8626" y="4731416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429</xdr:row>
      <xdr:rowOff>8626</xdr:rowOff>
    </xdr:from>
    <xdr:to>
      <xdr:col>0</xdr:col>
      <xdr:colOff>1587260</xdr:colOff>
      <xdr:row>429</xdr:row>
      <xdr:rowOff>1147313</xdr:rowOff>
    </xdr:to>
    <xdr:pic>
      <xdr:nvPicPr>
        <xdr:cNvPr id="407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 bwMode="auto">
        <a:xfrm>
          <a:off x="8626" y="4742975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430</xdr:row>
      <xdr:rowOff>8626</xdr:rowOff>
    </xdr:from>
    <xdr:to>
      <xdr:col>0</xdr:col>
      <xdr:colOff>1587260</xdr:colOff>
      <xdr:row>430</xdr:row>
      <xdr:rowOff>1147313</xdr:rowOff>
    </xdr:to>
    <xdr:pic>
      <xdr:nvPicPr>
        <xdr:cNvPr id="408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 bwMode="auto">
        <a:xfrm>
          <a:off x="8626" y="4754534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431</xdr:row>
      <xdr:rowOff>8626</xdr:rowOff>
    </xdr:from>
    <xdr:to>
      <xdr:col>0</xdr:col>
      <xdr:colOff>1587260</xdr:colOff>
      <xdr:row>431</xdr:row>
      <xdr:rowOff>1147313</xdr:rowOff>
    </xdr:to>
    <xdr:pic>
      <xdr:nvPicPr>
        <xdr:cNvPr id="409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 bwMode="auto">
        <a:xfrm>
          <a:off x="8626" y="4766094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432</xdr:row>
      <xdr:rowOff>8626</xdr:rowOff>
    </xdr:from>
    <xdr:to>
      <xdr:col>0</xdr:col>
      <xdr:colOff>1587260</xdr:colOff>
      <xdr:row>432</xdr:row>
      <xdr:rowOff>1147313</xdr:rowOff>
    </xdr:to>
    <xdr:pic>
      <xdr:nvPicPr>
        <xdr:cNvPr id="410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 bwMode="auto">
        <a:xfrm>
          <a:off x="8626" y="4777653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433</xdr:row>
      <xdr:rowOff>8626</xdr:rowOff>
    </xdr:from>
    <xdr:to>
      <xdr:col>0</xdr:col>
      <xdr:colOff>1587260</xdr:colOff>
      <xdr:row>433</xdr:row>
      <xdr:rowOff>1147313</xdr:rowOff>
    </xdr:to>
    <xdr:pic>
      <xdr:nvPicPr>
        <xdr:cNvPr id="411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 bwMode="auto">
        <a:xfrm>
          <a:off x="8626" y="4789213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434</xdr:row>
      <xdr:rowOff>8626</xdr:rowOff>
    </xdr:from>
    <xdr:to>
      <xdr:col>0</xdr:col>
      <xdr:colOff>1587260</xdr:colOff>
      <xdr:row>434</xdr:row>
      <xdr:rowOff>1147313</xdr:rowOff>
    </xdr:to>
    <xdr:pic>
      <xdr:nvPicPr>
        <xdr:cNvPr id="412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 bwMode="auto">
        <a:xfrm>
          <a:off x="8626" y="4800772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435</xdr:row>
      <xdr:rowOff>8626</xdr:rowOff>
    </xdr:from>
    <xdr:to>
      <xdr:col>0</xdr:col>
      <xdr:colOff>1587260</xdr:colOff>
      <xdr:row>435</xdr:row>
      <xdr:rowOff>1147313</xdr:rowOff>
    </xdr:to>
    <xdr:pic>
      <xdr:nvPicPr>
        <xdr:cNvPr id="413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 bwMode="auto">
        <a:xfrm>
          <a:off x="8626" y="4812331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436</xdr:row>
      <xdr:rowOff>8626</xdr:rowOff>
    </xdr:from>
    <xdr:to>
      <xdr:col>0</xdr:col>
      <xdr:colOff>1587260</xdr:colOff>
      <xdr:row>436</xdr:row>
      <xdr:rowOff>1147313</xdr:rowOff>
    </xdr:to>
    <xdr:pic>
      <xdr:nvPicPr>
        <xdr:cNvPr id="414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 bwMode="auto">
        <a:xfrm>
          <a:off x="8626" y="4823891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437</xdr:row>
      <xdr:rowOff>8626</xdr:rowOff>
    </xdr:from>
    <xdr:to>
      <xdr:col>0</xdr:col>
      <xdr:colOff>1587260</xdr:colOff>
      <xdr:row>437</xdr:row>
      <xdr:rowOff>1147313</xdr:rowOff>
    </xdr:to>
    <xdr:pic>
      <xdr:nvPicPr>
        <xdr:cNvPr id="415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 bwMode="auto">
        <a:xfrm>
          <a:off x="8626" y="4835450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438</xdr:row>
      <xdr:rowOff>8626</xdr:rowOff>
    </xdr:from>
    <xdr:to>
      <xdr:col>0</xdr:col>
      <xdr:colOff>1587260</xdr:colOff>
      <xdr:row>438</xdr:row>
      <xdr:rowOff>1147313</xdr:rowOff>
    </xdr:to>
    <xdr:pic>
      <xdr:nvPicPr>
        <xdr:cNvPr id="416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 bwMode="auto">
        <a:xfrm>
          <a:off x="8626" y="4847010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439</xdr:row>
      <xdr:rowOff>8626</xdr:rowOff>
    </xdr:from>
    <xdr:to>
      <xdr:col>0</xdr:col>
      <xdr:colOff>1587260</xdr:colOff>
      <xdr:row>439</xdr:row>
      <xdr:rowOff>1147313</xdr:rowOff>
    </xdr:to>
    <xdr:pic>
      <xdr:nvPicPr>
        <xdr:cNvPr id="417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 bwMode="auto">
        <a:xfrm>
          <a:off x="8626" y="4858569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440</xdr:row>
      <xdr:rowOff>8626</xdr:rowOff>
    </xdr:from>
    <xdr:to>
      <xdr:col>0</xdr:col>
      <xdr:colOff>1587260</xdr:colOff>
      <xdr:row>440</xdr:row>
      <xdr:rowOff>1147313</xdr:rowOff>
    </xdr:to>
    <xdr:pic>
      <xdr:nvPicPr>
        <xdr:cNvPr id="418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 bwMode="auto">
        <a:xfrm>
          <a:off x="8626" y="4870128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441</xdr:row>
      <xdr:rowOff>8626</xdr:rowOff>
    </xdr:from>
    <xdr:to>
      <xdr:col>0</xdr:col>
      <xdr:colOff>1587260</xdr:colOff>
      <xdr:row>441</xdr:row>
      <xdr:rowOff>1147313</xdr:rowOff>
    </xdr:to>
    <xdr:pic>
      <xdr:nvPicPr>
        <xdr:cNvPr id="419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 bwMode="auto">
        <a:xfrm>
          <a:off x="8626" y="4881688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442</xdr:row>
      <xdr:rowOff>8626</xdr:rowOff>
    </xdr:from>
    <xdr:to>
      <xdr:col>0</xdr:col>
      <xdr:colOff>1587260</xdr:colOff>
      <xdr:row>442</xdr:row>
      <xdr:rowOff>1147313</xdr:rowOff>
    </xdr:to>
    <xdr:pic>
      <xdr:nvPicPr>
        <xdr:cNvPr id="420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 bwMode="auto">
        <a:xfrm>
          <a:off x="8626" y="4893247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443</xdr:row>
      <xdr:rowOff>8626</xdr:rowOff>
    </xdr:from>
    <xdr:to>
      <xdr:col>0</xdr:col>
      <xdr:colOff>1587260</xdr:colOff>
      <xdr:row>443</xdr:row>
      <xdr:rowOff>1147313</xdr:rowOff>
    </xdr:to>
    <xdr:pic>
      <xdr:nvPicPr>
        <xdr:cNvPr id="421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 bwMode="auto">
        <a:xfrm>
          <a:off x="8626" y="4904807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444</xdr:row>
      <xdr:rowOff>8626</xdr:rowOff>
    </xdr:from>
    <xdr:to>
      <xdr:col>0</xdr:col>
      <xdr:colOff>1587260</xdr:colOff>
      <xdr:row>444</xdr:row>
      <xdr:rowOff>1147313</xdr:rowOff>
    </xdr:to>
    <xdr:pic>
      <xdr:nvPicPr>
        <xdr:cNvPr id="422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 bwMode="auto">
        <a:xfrm>
          <a:off x="8626" y="4916366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445</xdr:row>
      <xdr:rowOff>8626</xdr:rowOff>
    </xdr:from>
    <xdr:to>
      <xdr:col>0</xdr:col>
      <xdr:colOff>1587260</xdr:colOff>
      <xdr:row>445</xdr:row>
      <xdr:rowOff>1147313</xdr:rowOff>
    </xdr:to>
    <xdr:pic>
      <xdr:nvPicPr>
        <xdr:cNvPr id="423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 bwMode="auto">
        <a:xfrm>
          <a:off x="8626" y="4927925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446</xdr:row>
      <xdr:rowOff>8626</xdr:rowOff>
    </xdr:from>
    <xdr:to>
      <xdr:col>0</xdr:col>
      <xdr:colOff>1587260</xdr:colOff>
      <xdr:row>446</xdr:row>
      <xdr:rowOff>1147313</xdr:rowOff>
    </xdr:to>
    <xdr:pic>
      <xdr:nvPicPr>
        <xdr:cNvPr id="424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 bwMode="auto">
        <a:xfrm>
          <a:off x="8626" y="4939485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447</xdr:row>
      <xdr:rowOff>8626</xdr:rowOff>
    </xdr:from>
    <xdr:to>
      <xdr:col>0</xdr:col>
      <xdr:colOff>1587260</xdr:colOff>
      <xdr:row>447</xdr:row>
      <xdr:rowOff>1147313</xdr:rowOff>
    </xdr:to>
    <xdr:pic>
      <xdr:nvPicPr>
        <xdr:cNvPr id="425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 bwMode="auto">
        <a:xfrm>
          <a:off x="8626" y="4951044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448</xdr:row>
      <xdr:rowOff>8626</xdr:rowOff>
    </xdr:from>
    <xdr:to>
      <xdr:col>0</xdr:col>
      <xdr:colOff>1587260</xdr:colOff>
      <xdr:row>448</xdr:row>
      <xdr:rowOff>1147313</xdr:rowOff>
    </xdr:to>
    <xdr:pic>
      <xdr:nvPicPr>
        <xdr:cNvPr id="426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 bwMode="auto">
        <a:xfrm>
          <a:off x="8626" y="4962604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449</xdr:row>
      <xdr:rowOff>8626</xdr:rowOff>
    </xdr:from>
    <xdr:to>
      <xdr:col>0</xdr:col>
      <xdr:colOff>1587260</xdr:colOff>
      <xdr:row>449</xdr:row>
      <xdr:rowOff>1147313</xdr:rowOff>
    </xdr:to>
    <xdr:pic>
      <xdr:nvPicPr>
        <xdr:cNvPr id="427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 bwMode="auto">
        <a:xfrm>
          <a:off x="8626" y="4974163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450</xdr:row>
      <xdr:rowOff>8626</xdr:rowOff>
    </xdr:from>
    <xdr:to>
      <xdr:col>0</xdr:col>
      <xdr:colOff>1587260</xdr:colOff>
      <xdr:row>450</xdr:row>
      <xdr:rowOff>1147313</xdr:rowOff>
    </xdr:to>
    <xdr:pic>
      <xdr:nvPicPr>
        <xdr:cNvPr id="428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 bwMode="auto">
        <a:xfrm>
          <a:off x="8626" y="4985722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451</xdr:row>
      <xdr:rowOff>8626</xdr:rowOff>
    </xdr:from>
    <xdr:to>
      <xdr:col>0</xdr:col>
      <xdr:colOff>1587260</xdr:colOff>
      <xdr:row>451</xdr:row>
      <xdr:rowOff>1147313</xdr:rowOff>
    </xdr:to>
    <xdr:pic>
      <xdr:nvPicPr>
        <xdr:cNvPr id="429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 bwMode="auto">
        <a:xfrm>
          <a:off x="8626" y="4997282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452</xdr:row>
      <xdr:rowOff>8626</xdr:rowOff>
    </xdr:from>
    <xdr:to>
      <xdr:col>0</xdr:col>
      <xdr:colOff>1587260</xdr:colOff>
      <xdr:row>452</xdr:row>
      <xdr:rowOff>1147313</xdr:rowOff>
    </xdr:to>
    <xdr:pic>
      <xdr:nvPicPr>
        <xdr:cNvPr id="430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 bwMode="auto">
        <a:xfrm>
          <a:off x="8626" y="5008841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453</xdr:row>
      <xdr:rowOff>8626</xdr:rowOff>
    </xdr:from>
    <xdr:to>
      <xdr:col>0</xdr:col>
      <xdr:colOff>1587260</xdr:colOff>
      <xdr:row>453</xdr:row>
      <xdr:rowOff>1147313</xdr:rowOff>
    </xdr:to>
    <xdr:pic>
      <xdr:nvPicPr>
        <xdr:cNvPr id="431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 bwMode="auto">
        <a:xfrm>
          <a:off x="8626" y="5020401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454</xdr:row>
      <xdr:rowOff>8626</xdr:rowOff>
    </xdr:from>
    <xdr:to>
      <xdr:col>0</xdr:col>
      <xdr:colOff>1587260</xdr:colOff>
      <xdr:row>454</xdr:row>
      <xdr:rowOff>1147313</xdr:rowOff>
    </xdr:to>
    <xdr:pic>
      <xdr:nvPicPr>
        <xdr:cNvPr id="432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 bwMode="auto">
        <a:xfrm>
          <a:off x="8626" y="5031960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455</xdr:row>
      <xdr:rowOff>8626</xdr:rowOff>
    </xdr:from>
    <xdr:to>
      <xdr:col>0</xdr:col>
      <xdr:colOff>1802921</xdr:colOff>
      <xdr:row>455</xdr:row>
      <xdr:rowOff>1147313</xdr:rowOff>
    </xdr:to>
    <xdr:pic>
      <xdr:nvPicPr>
        <xdr:cNvPr id="433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 bwMode="auto">
        <a:xfrm>
          <a:off x="8626" y="50435198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456</xdr:row>
      <xdr:rowOff>8626</xdr:rowOff>
    </xdr:from>
    <xdr:to>
      <xdr:col>0</xdr:col>
      <xdr:colOff>1802921</xdr:colOff>
      <xdr:row>456</xdr:row>
      <xdr:rowOff>1147313</xdr:rowOff>
    </xdr:to>
    <xdr:pic>
      <xdr:nvPicPr>
        <xdr:cNvPr id="434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 bwMode="auto">
        <a:xfrm>
          <a:off x="8626" y="50550792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457</xdr:row>
      <xdr:rowOff>8626</xdr:rowOff>
    </xdr:from>
    <xdr:to>
      <xdr:col>0</xdr:col>
      <xdr:colOff>1802921</xdr:colOff>
      <xdr:row>457</xdr:row>
      <xdr:rowOff>1147313</xdr:rowOff>
    </xdr:to>
    <xdr:pic>
      <xdr:nvPicPr>
        <xdr:cNvPr id="435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 bwMode="auto">
        <a:xfrm>
          <a:off x="8626" y="50666386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458</xdr:row>
      <xdr:rowOff>8626</xdr:rowOff>
    </xdr:from>
    <xdr:to>
      <xdr:col>0</xdr:col>
      <xdr:colOff>1802921</xdr:colOff>
      <xdr:row>458</xdr:row>
      <xdr:rowOff>1147313</xdr:rowOff>
    </xdr:to>
    <xdr:pic>
      <xdr:nvPicPr>
        <xdr:cNvPr id="436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 bwMode="auto">
        <a:xfrm>
          <a:off x="8626" y="50781980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459</xdr:row>
      <xdr:rowOff>8626</xdr:rowOff>
    </xdr:from>
    <xdr:to>
      <xdr:col>0</xdr:col>
      <xdr:colOff>1802921</xdr:colOff>
      <xdr:row>459</xdr:row>
      <xdr:rowOff>1147313</xdr:rowOff>
    </xdr:to>
    <xdr:pic>
      <xdr:nvPicPr>
        <xdr:cNvPr id="437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 bwMode="auto">
        <a:xfrm>
          <a:off x="8626" y="50897574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460</xdr:row>
      <xdr:rowOff>8626</xdr:rowOff>
    </xdr:from>
    <xdr:to>
      <xdr:col>0</xdr:col>
      <xdr:colOff>1802921</xdr:colOff>
      <xdr:row>460</xdr:row>
      <xdr:rowOff>1147313</xdr:rowOff>
    </xdr:to>
    <xdr:pic>
      <xdr:nvPicPr>
        <xdr:cNvPr id="438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 bwMode="auto">
        <a:xfrm>
          <a:off x="8626" y="51013168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463</xdr:row>
      <xdr:rowOff>8626</xdr:rowOff>
    </xdr:from>
    <xdr:to>
      <xdr:col>0</xdr:col>
      <xdr:colOff>1587260</xdr:colOff>
      <xdr:row>463</xdr:row>
      <xdr:rowOff>1147313</xdr:rowOff>
    </xdr:to>
    <xdr:pic>
      <xdr:nvPicPr>
        <xdr:cNvPr id="439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 bwMode="auto">
        <a:xfrm>
          <a:off x="8626" y="5116499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464</xdr:row>
      <xdr:rowOff>8626</xdr:rowOff>
    </xdr:from>
    <xdr:to>
      <xdr:col>0</xdr:col>
      <xdr:colOff>1587260</xdr:colOff>
      <xdr:row>464</xdr:row>
      <xdr:rowOff>1147313</xdr:rowOff>
    </xdr:to>
    <xdr:pic>
      <xdr:nvPicPr>
        <xdr:cNvPr id="440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 bwMode="auto">
        <a:xfrm>
          <a:off x="8626" y="5128058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465</xdr:row>
      <xdr:rowOff>8626</xdr:rowOff>
    </xdr:from>
    <xdr:to>
      <xdr:col>0</xdr:col>
      <xdr:colOff>1587260</xdr:colOff>
      <xdr:row>465</xdr:row>
      <xdr:rowOff>1147313</xdr:rowOff>
    </xdr:to>
    <xdr:pic>
      <xdr:nvPicPr>
        <xdr:cNvPr id="441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 bwMode="auto">
        <a:xfrm>
          <a:off x="8626" y="5139618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466</xdr:row>
      <xdr:rowOff>8626</xdr:rowOff>
    </xdr:from>
    <xdr:to>
      <xdr:col>0</xdr:col>
      <xdr:colOff>1587260</xdr:colOff>
      <xdr:row>466</xdr:row>
      <xdr:rowOff>1147313</xdr:rowOff>
    </xdr:to>
    <xdr:pic>
      <xdr:nvPicPr>
        <xdr:cNvPr id="442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 bwMode="auto">
        <a:xfrm>
          <a:off x="8626" y="5151177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467</xdr:row>
      <xdr:rowOff>8626</xdr:rowOff>
    </xdr:from>
    <xdr:to>
      <xdr:col>0</xdr:col>
      <xdr:colOff>1587260</xdr:colOff>
      <xdr:row>467</xdr:row>
      <xdr:rowOff>1147313</xdr:rowOff>
    </xdr:to>
    <xdr:pic>
      <xdr:nvPicPr>
        <xdr:cNvPr id="443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 bwMode="auto">
        <a:xfrm>
          <a:off x="8626" y="5162736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468</xdr:row>
      <xdr:rowOff>8626</xdr:rowOff>
    </xdr:from>
    <xdr:to>
      <xdr:col>0</xdr:col>
      <xdr:colOff>1587260</xdr:colOff>
      <xdr:row>468</xdr:row>
      <xdr:rowOff>1147313</xdr:rowOff>
    </xdr:to>
    <xdr:pic>
      <xdr:nvPicPr>
        <xdr:cNvPr id="444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 bwMode="auto">
        <a:xfrm>
          <a:off x="8626" y="5174296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469</xdr:row>
      <xdr:rowOff>8626</xdr:rowOff>
    </xdr:from>
    <xdr:to>
      <xdr:col>0</xdr:col>
      <xdr:colOff>1587260</xdr:colOff>
      <xdr:row>469</xdr:row>
      <xdr:rowOff>1147313</xdr:rowOff>
    </xdr:to>
    <xdr:pic>
      <xdr:nvPicPr>
        <xdr:cNvPr id="445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 bwMode="auto">
        <a:xfrm>
          <a:off x="8626" y="5185855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470</xdr:row>
      <xdr:rowOff>8626</xdr:rowOff>
    </xdr:from>
    <xdr:to>
      <xdr:col>0</xdr:col>
      <xdr:colOff>1587260</xdr:colOff>
      <xdr:row>470</xdr:row>
      <xdr:rowOff>1147313</xdr:rowOff>
    </xdr:to>
    <xdr:pic>
      <xdr:nvPicPr>
        <xdr:cNvPr id="446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 bwMode="auto">
        <a:xfrm>
          <a:off x="8626" y="5197415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471</xdr:row>
      <xdr:rowOff>8626</xdr:rowOff>
    </xdr:from>
    <xdr:to>
      <xdr:col>0</xdr:col>
      <xdr:colOff>1587260</xdr:colOff>
      <xdr:row>471</xdr:row>
      <xdr:rowOff>1147313</xdr:rowOff>
    </xdr:to>
    <xdr:pic>
      <xdr:nvPicPr>
        <xdr:cNvPr id="447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 bwMode="auto">
        <a:xfrm>
          <a:off x="8626" y="5208974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472</xdr:row>
      <xdr:rowOff>8626</xdr:rowOff>
    </xdr:from>
    <xdr:to>
      <xdr:col>0</xdr:col>
      <xdr:colOff>1587260</xdr:colOff>
      <xdr:row>472</xdr:row>
      <xdr:rowOff>1147313</xdr:rowOff>
    </xdr:to>
    <xdr:pic>
      <xdr:nvPicPr>
        <xdr:cNvPr id="448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 bwMode="auto">
        <a:xfrm>
          <a:off x="8626" y="5220533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473</xdr:row>
      <xdr:rowOff>8626</xdr:rowOff>
    </xdr:from>
    <xdr:to>
      <xdr:col>0</xdr:col>
      <xdr:colOff>1587260</xdr:colOff>
      <xdr:row>473</xdr:row>
      <xdr:rowOff>1147313</xdr:rowOff>
    </xdr:to>
    <xdr:pic>
      <xdr:nvPicPr>
        <xdr:cNvPr id="449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 bwMode="auto">
        <a:xfrm>
          <a:off x="8626" y="5232093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474</xdr:row>
      <xdr:rowOff>8626</xdr:rowOff>
    </xdr:from>
    <xdr:to>
      <xdr:col>0</xdr:col>
      <xdr:colOff>1587260</xdr:colOff>
      <xdr:row>474</xdr:row>
      <xdr:rowOff>1147313</xdr:rowOff>
    </xdr:to>
    <xdr:pic>
      <xdr:nvPicPr>
        <xdr:cNvPr id="450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 bwMode="auto">
        <a:xfrm>
          <a:off x="8626" y="5243652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475</xdr:row>
      <xdr:rowOff>8626</xdr:rowOff>
    </xdr:from>
    <xdr:to>
      <xdr:col>0</xdr:col>
      <xdr:colOff>1587260</xdr:colOff>
      <xdr:row>475</xdr:row>
      <xdr:rowOff>1147313</xdr:rowOff>
    </xdr:to>
    <xdr:pic>
      <xdr:nvPicPr>
        <xdr:cNvPr id="451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 bwMode="auto">
        <a:xfrm>
          <a:off x="8626" y="5255212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476</xdr:row>
      <xdr:rowOff>8626</xdr:rowOff>
    </xdr:from>
    <xdr:to>
      <xdr:col>0</xdr:col>
      <xdr:colOff>1587260</xdr:colOff>
      <xdr:row>476</xdr:row>
      <xdr:rowOff>1147313</xdr:rowOff>
    </xdr:to>
    <xdr:pic>
      <xdr:nvPicPr>
        <xdr:cNvPr id="452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 bwMode="auto">
        <a:xfrm>
          <a:off x="8626" y="5266771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477</xdr:row>
      <xdr:rowOff>8626</xdr:rowOff>
    </xdr:from>
    <xdr:to>
      <xdr:col>0</xdr:col>
      <xdr:colOff>1587260</xdr:colOff>
      <xdr:row>477</xdr:row>
      <xdr:rowOff>1147313</xdr:rowOff>
    </xdr:to>
    <xdr:pic>
      <xdr:nvPicPr>
        <xdr:cNvPr id="453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 bwMode="auto">
        <a:xfrm>
          <a:off x="8626" y="5278330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479</xdr:row>
      <xdr:rowOff>8626</xdr:rowOff>
    </xdr:from>
    <xdr:to>
      <xdr:col>0</xdr:col>
      <xdr:colOff>1587260</xdr:colOff>
      <xdr:row>479</xdr:row>
      <xdr:rowOff>1147313</xdr:rowOff>
    </xdr:to>
    <xdr:pic>
      <xdr:nvPicPr>
        <xdr:cNvPr id="454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 bwMode="auto">
        <a:xfrm>
          <a:off x="8626" y="5291701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480</xdr:row>
      <xdr:rowOff>8626</xdr:rowOff>
    </xdr:from>
    <xdr:to>
      <xdr:col>0</xdr:col>
      <xdr:colOff>1587260</xdr:colOff>
      <xdr:row>480</xdr:row>
      <xdr:rowOff>1147313</xdr:rowOff>
    </xdr:to>
    <xdr:pic>
      <xdr:nvPicPr>
        <xdr:cNvPr id="455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 bwMode="auto">
        <a:xfrm>
          <a:off x="8626" y="5303261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481</xdr:row>
      <xdr:rowOff>8626</xdr:rowOff>
    </xdr:from>
    <xdr:to>
      <xdr:col>0</xdr:col>
      <xdr:colOff>1587260</xdr:colOff>
      <xdr:row>481</xdr:row>
      <xdr:rowOff>1147313</xdr:rowOff>
    </xdr:to>
    <xdr:pic>
      <xdr:nvPicPr>
        <xdr:cNvPr id="456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 bwMode="auto">
        <a:xfrm>
          <a:off x="8626" y="5314820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482</xdr:row>
      <xdr:rowOff>8626</xdr:rowOff>
    </xdr:from>
    <xdr:to>
      <xdr:col>0</xdr:col>
      <xdr:colOff>1587260</xdr:colOff>
      <xdr:row>482</xdr:row>
      <xdr:rowOff>1147313</xdr:rowOff>
    </xdr:to>
    <xdr:pic>
      <xdr:nvPicPr>
        <xdr:cNvPr id="457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 bwMode="auto">
        <a:xfrm>
          <a:off x="8626" y="5326380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483</xdr:row>
      <xdr:rowOff>8626</xdr:rowOff>
    </xdr:from>
    <xdr:to>
      <xdr:col>0</xdr:col>
      <xdr:colOff>1587260</xdr:colOff>
      <xdr:row>483</xdr:row>
      <xdr:rowOff>1147313</xdr:rowOff>
    </xdr:to>
    <xdr:pic>
      <xdr:nvPicPr>
        <xdr:cNvPr id="458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 bwMode="auto">
        <a:xfrm>
          <a:off x="8626" y="5337939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484</xdr:row>
      <xdr:rowOff>8626</xdr:rowOff>
    </xdr:from>
    <xdr:to>
      <xdr:col>0</xdr:col>
      <xdr:colOff>1587260</xdr:colOff>
      <xdr:row>484</xdr:row>
      <xdr:rowOff>1147313</xdr:rowOff>
    </xdr:to>
    <xdr:pic>
      <xdr:nvPicPr>
        <xdr:cNvPr id="459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 bwMode="auto">
        <a:xfrm>
          <a:off x="8626" y="5349498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485</xdr:row>
      <xdr:rowOff>8626</xdr:rowOff>
    </xdr:from>
    <xdr:to>
      <xdr:col>0</xdr:col>
      <xdr:colOff>1587260</xdr:colOff>
      <xdr:row>485</xdr:row>
      <xdr:rowOff>1147313</xdr:rowOff>
    </xdr:to>
    <xdr:pic>
      <xdr:nvPicPr>
        <xdr:cNvPr id="460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 bwMode="auto">
        <a:xfrm>
          <a:off x="8626" y="5361058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486</xdr:row>
      <xdr:rowOff>8626</xdr:rowOff>
    </xdr:from>
    <xdr:to>
      <xdr:col>0</xdr:col>
      <xdr:colOff>1587260</xdr:colOff>
      <xdr:row>486</xdr:row>
      <xdr:rowOff>1147313</xdr:rowOff>
    </xdr:to>
    <xdr:pic>
      <xdr:nvPicPr>
        <xdr:cNvPr id="461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 bwMode="auto">
        <a:xfrm>
          <a:off x="8626" y="5372617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487</xdr:row>
      <xdr:rowOff>8626</xdr:rowOff>
    </xdr:from>
    <xdr:to>
      <xdr:col>0</xdr:col>
      <xdr:colOff>1587260</xdr:colOff>
      <xdr:row>487</xdr:row>
      <xdr:rowOff>1147313</xdr:rowOff>
    </xdr:to>
    <xdr:pic>
      <xdr:nvPicPr>
        <xdr:cNvPr id="462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 bwMode="auto">
        <a:xfrm>
          <a:off x="8626" y="5384176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488</xdr:row>
      <xdr:rowOff>8626</xdr:rowOff>
    </xdr:from>
    <xdr:to>
      <xdr:col>0</xdr:col>
      <xdr:colOff>1587260</xdr:colOff>
      <xdr:row>488</xdr:row>
      <xdr:rowOff>1147313</xdr:rowOff>
    </xdr:to>
    <xdr:pic>
      <xdr:nvPicPr>
        <xdr:cNvPr id="463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 bwMode="auto">
        <a:xfrm>
          <a:off x="8626" y="5395736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489</xdr:row>
      <xdr:rowOff>8626</xdr:rowOff>
    </xdr:from>
    <xdr:to>
      <xdr:col>0</xdr:col>
      <xdr:colOff>1587260</xdr:colOff>
      <xdr:row>489</xdr:row>
      <xdr:rowOff>1147313</xdr:rowOff>
    </xdr:to>
    <xdr:pic>
      <xdr:nvPicPr>
        <xdr:cNvPr id="464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 bwMode="auto">
        <a:xfrm>
          <a:off x="8626" y="5407295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490</xdr:row>
      <xdr:rowOff>8626</xdr:rowOff>
    </xdr:from>
    <xdr:to>
      <xdr:col>0</xdr:col>
      <xdr:colOff>1587260</xdr:colOff>
      <xdr:row>490</xdr:row>
      <xdr:rowOff>1147313</xdr:rowOff>
    </xdr:to>
    <xdr:pic>
      <xdr:nvPicPr>
        <xdr:cNvPr id="465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 bwMode="auto">
        <a:xfrm>
          <a:off x="8626" y="5418855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491</xdr:row>
      <xdr:rowOff>8626</xdr:rowOff>
    </xdr:from>
    <xdr:to>
      <xdr:col>0</xdr:col>
      <xdr:colOff>1587260</xdr:colOff>
      <xdr:row>491</xdr:row>
      <xdr:rowOff>1147313</xdr:rowOff>
    </xdr:to>
    <xdr:pic>
      <xdr:nvPicPr>
        <xdr:cNvPr id="466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 bwMode="auto">
        <a:xfrm>
          <a:off x="8626" y="5430414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492</xdr:row>
      <xdr:rowOff>8626</xdr:rowOff>
    </xdr:from>
    <xdr:to>
      <xdr:col>0</xdr:col>
      <xdr:colOff>1587260</xdr:colOff>
      <xdr:row>492</xdr:row>
      <xdr:rowOff>1147313</xdr:rowOff>
    </xdr:to>
    <xdr:pic>
      <xdr:nvPicPr>
        <xdr:cNvPr id="467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 bwMode="auto">
        <a:xfrm>
          <a:off x="8626" y="5441973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493</xdr:row>
      <xdr:rowOff>8626</xdr:rowOff>
    </xdr:from>
    <xdr:to>
      <xdr:col>0</xdr:col>
      <xdr:colOff>1587260</xdr:colOff>
      <xdr:row>493</xdr:row>
      <xdr:rowOff>1147313</xdr:rowOff>
    </xdr:to>
    <xdr:pic>
      <xdr:nvPicPr>
        <xdr:cNvPr id="468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 bwMode="auto">
        <a:xfrm>
          <a:off x="8626" y="5453533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494</xdr:row>
      <xdr:rowOff>8626</xdr:rowOff>
    </xdr:from>
    <xdr:to>
      <xdr:col>0</xdr:col>
      <xdr:colOff>1587260</xdr:colOff>
      <xdr:row>494</xdr:row>
      <xdr:rowOff>1147313</xdr:rowOff>
    </xdr:to>
    <xdr:pic>
      <xdr:nvPicPr>
        <xdr:cNvPr id="469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 bwMode="auto">
        <a:xfrm>
          <a:off x="8626" y="5465092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495</xdr:row>
      <xdr:rowOff>8626</xdr:rowOff>
    </xdr:from>
    <xdr:to>
      <xdr:col>0</xdr:col>
      <xdr:colOff>1587260</xdr:colOff>
      <xdr:row>495</xdr:row>
      <xdr:rowOff>1147313</xdr:rowOff>
    </xdr:to>
    <xdr:pic>
      <xdr:nvPicPr>
        <xdr:cNvPr id="470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 bwMode="auto">
        <a:xfrm>
          <a:off x="8626" y="5476652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496</xdr:row>
      <xdr:rowOff>8626</xdr:rowOff>
    </xdr:from>
    <xdr:to>
      <xdr:col>0</xdr:col>
      <xdr:colOff>1587260</xdr:colOff>
      <xdr:row>496</xdr:row>
      <xdr:rowOff>1147313</xdr:rowOff>
    </xdr:to>
    <xdr:pic>
      <xdr:nvPicPr>
        <xdr:cNvPr id="471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453"/>
        <a:srcRect/>
        <a:stretch>
          <a:fillRect/>
        </a:stretch>
      </xdr:blipFill>
      <xdr:spPr bwMode="auto">
        <a:xfrm>
          <a:off x="8626" y="5488211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497</xdr:row>
      <xdr:rowOff>8626</xdr:rowOff>
    </xdr:from>
    <xdr:to>
      <xdr:col>0</xdr:col>
      <xdr:colOff>1587260</xdr:colOff>
      <xdr:row>497</xdr:row>
      <xdr:rowOff>1147313</xdr:rowOff>
    </xdr:to>
    <xdr:pic>
      <xdr:nvPicPr>
        <xdr:cNvPr id="472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 bwMode="auto">
        <a:xfrm>
          <a:off x="8626" y="5499770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499</xdr:row>
      <xdr:rowOff>8626</xdr:rowOff>
    </xdr:from>
    <xdr:to>
      <xdr:col>0</xdr:col>
      <xdr:colOff>1587260</xdr:colOff>
      <xdr:row>499</xdr:row>
      <xdr:rowOff>1147313</xdr:rowOff>
    </xdr:to>
    <xdr:pic>
      <xdr:nvPicPr>
        <xdr:cNvPr id="473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 bwMode="auto">
        <a:xfrm>
          <a:off x="8626" y="5513141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500</xdr:row>
      <xdr:rowOff>8626</xdr:rowOff>
    </xdr:from>
    <xdr:to>
      <xdr:col>0</xdr:col>
      <xdr:colOff>1587260</xdr:colOff>
      <xdr:row>500</xdr:row>
      <xdr:rowOff>1147313</xdr:rowOff>
    </xdr:to>
    <xdr:pic>
      <xdr:nvPicPr>
        <xdr:cNvPr id="474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455"/>
        <a:srcRect/>
        <a:stretch>
          <a:fillRect/>
        </a:stretch>
      </xdr:blipFill>
      <xdr:spPr bwMode="auto">
        <a:xfrm>
          <a:off x="8626" y="5524701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501</xdr:row>
      <xdr:rowOff>8626</xdr:rowOff>
    </xdr:from>
    <xdr:to>
      <xdr:col>0</xdr:col>
      <xdr:colOff>1587260</xdr:colOff>
      <xdr:row>501</xdr:row>
      <xdr:rowOff>1147313</xdr:rowOff>
    </xdr:to>
    <xdr:pic>
      <xdr:nvPicPr>
        <xdr:cNvPr id="475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456"/>
        <a:srcRect/>
        <a:stretch>
          <a:fillRect/>
        </a:stretch>
      </xdr:blipFill>
      <xdr:spPr bwMode="auto">
        <a:xfrm>
          <a:off x="8626" y="5536260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502</xdr:row>
      <xdr:rowOff>8626</xdr:rowOff>
    </xdr:from>
    <xdr:to>
      <xdr:col>0</xdr:col>
      <xdr:colOff>1587260</xdr:colOff>
      <xdr:row>502</xdr:row>
      <xdr:rowOff>1147313</xdr:rowOff>
    </xdr:to>
    <xdr:pic>
      <xdr:nvPicPr>
        <xdr:cNvPr id="476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457"/>
        <a:srcRect/>
        <a:stretch>
          <a:fillRect/>
        </a:stretch>
      </xdr:blipFill>
      <xdr:spPr bwMode="auto">
        <a:xfrm>
          <a:off x="8626" y="5547820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503</xdr:row>
      <xdr:rowOff>8626</xdr:rowOff>
    </xdr:from>
    <xdr:to>
      <xdr:col>0</xdr:col>
      <xdr:colOff>1587260</xdr:colOff>
      <xdr:row>503</xdr:row>
      <xdr:rowOff>1147313</xdr:rowOff>
    </xdr:to>
    <xdr:pic>
      <xdr:nvPicPr>
        <xdr:cNvPr id="477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458"/>
        <a:srcRect/>
        <a:stretch>
          <a:fillRect/>
        </a:stretch>
      </xdr:blipFill>
      <xdr:spPr bwMode="auto">
        <a:xfrm>
          <a:off x="8626" y="5559379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504</xdr:row>
      <xdr:rowOff>8626</xdr:rowOff>
    </xdr:from>
    <xdr:to>
      <xdr:col>0</xdr:col>
      <xdr:colOff>1587260</xdr:colOff>
      <xdr:row>504</xdr:row>
      <xdr:rowOff>1147313</xdr:rowOff>
    </xdr:to>
    <xdr:pic>
      <xdr:nvPicPr>
        <xdr:cNvPr id="478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459"/>
        <a:srcRect/>
        <a:stretch>
          <a:fillRect/>
        </a:stretch>
      </xdr:blipFill>
      <xdr:spPr bwMode="auto">
        <a:xfrm>
          <a:off x="8626" y="5570938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505</xdr:row>
      <xdr:rowOff>8626</xdr:rowOff>
    </xdr:from>
    <xdr:to>
      <xdr:col>0</xdr:col>
      <xdr:colOff>1587260</xdr:colOff>
      <xdr:row>505</xdr:row>
      <xdr:rowOff>1147313</xdr:rowOff>
    </xdr:to>
    <xdr:pic>
      <xdr:nvPicPr>
        <xdr:cNvPr id="479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460"/>
        <a:srcRect/>
        <a:stretch>
          <a:fillRect/>
        </a:stretch>
      </xdr:blipFill>
      <xdr:spPr bwMode="auto">
        <a:xfrm>
          <a:off x="8626" y="5582498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506</xdr:row>
      <xdr:rowOff>8626</xdr:rowOff>
    </xdr:from>
    <xdr:to>
      <xdr:col>0</xdr:col>
      <xdr:colOff>1587260</xdr:colOff>
      <xdr:row>506</xdr:row>
      <xdr:rowOff>1147313</xdr:rowOff>
    </xdr:to>
    <xdr:pic>
      <xdr:nvPicPr>
        <xdr:cNvPr id="480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461"/>
        <a:srcRect/>
        <a:stretch>
          <a:fillRect/>
        </a:stretch>
      </xdr:blipFill>
      <xdr:spPr bwMode="auto">
        <a:xfrm>
          <a:off x="8626" y="5594057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507</xdr:row>
      <xdr:rowOff>8626</xdr:rowOff>
    </xdr:from>
    <xdr:to>
      <xdr:col>0</xdr:col>
      <xdr:colOff>1587260</xdr:colOff>
      <xdr:row>507</xdr:row>
      <xdr:rowOff>1147313</xdr:rowOff>
    </xdr:to>
    <xdr:pic>
      <xdr:nvPicPr>
        <xdr:cNvPr id="481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462"/>
        <a:srcRect/>
        <a:stretch>
          <a:fillRect/>
        </a:stretch>
      </xdr:blipFill>
      <xdr:spPr bwMode="auto">
        <a:xfrm>
          <a:off x="8626" y="5605617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508</xdr:row>
      <xdr:rowOff>8626</xdr:rowOff>
    </xdr:from>
    <xdr:to>
      <xdr:col>0</xdr:col>
      <xdr:colOff>1587260</xdr:colOff>
      <xdr:row>508</xdr:row>
      <xdr:rowOff>1147313</xdr:rowOff>
    </xdr:to>
    <xdr:pic>
      <xdr:nvPicPr>
        <xdr:cNvPr id="482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463"/>
        <a:srcRect/>
        <a:stretch>
          <a:fillRect/>
        </a:stretch>
      </xdr:blipFill>
      <xdr:spPr bwMode="auto">
        <a:xfrm>
          <a:off x="8626" y="5617176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509</xdr:row>
      <xdr:rowOff>8626</xdr:rowOff>
    </xdr:from>
    <xdr:to>
      <xdr:col>0</xdr:col>
      <xdr:colOff>1587260</xdr:colOff>
      <xdr:row>509</xdr:row>
      <xdr:rowOff>1147313</xdr:rowOff>
    </xdr:to>
    <xdr:pic>
      <xdr:nvPicPr>
        <xdr:cNvPr id="483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464"/>
        <a:srcRect/>
        <a:stretch>
          <a:fillRect/>
        </a:stretch>
      </xdr:blipFill>
      <xdr:spPr bwMode="auto">
        <a:xfrm>
          <a:off x="8626" y="5628735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510</xdr:row>
      <xdr:rowOff>8626</xdr:rowOff>
    </xdr:from>
    <xdr:to>
      <xdr:col>0</xdr:col>
      <xdr:colOff>1587260</xdr:colOff>
      <xdr:row>510</xdr:row>
      <xdr:rowOff>1147313</xdr:rowOff>
    </xdr:to>
    <xdr:pic>
      <xdr:nvPicPr>
        <xdr:cNvPr id="484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465"/>
        <a:srcRect/>
        <a:stretch>
          <a:fillRect/>
        </a:stretch>
      </xdr:blipFill>
      <xdr:spPr bwMode="auto">
        <a:xfrm>
          <a:off x="8626" y="5640295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511</xdr:row>
      <xdr:rowOff>8626</xdr:rowOff>
    </xdr:from>
    <xdr:to>
      <xdr:col>0</xdr:col>
      <xdr:colOff>1587260</xdr:colOff>
      <xdr:row>511</xdr:row>
      <xdr:rowOff>1147313</xdr:rowOff>
    </xdr:to>
    <xdr:pic>
      <xdr:nvPicPr>
        <xdr:cNvPr id="485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466"/>
        <a:srcRect/>
        <a:stretch>
          <a:fillRect/>
        </a:stretch>
      </xdr:blipFill>
      <xdr:spPr bwMode="auto">
        <a:xfrm>
          <a:off x="8626" y="5651854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512</xdr:row>
      <xdr:rowOff>8626</xdr:rowOff>
    </xdr:from>
    <xdr:to>
      <xdr:col>0</xdr:col>
      <xdr:colOff>1587260</xdr:colOff>
      <xdr:row>512</xdr:row>
      <xdr:rowOff>1147313</xdr:rowOff>
    </xdr:to>
    <xdr:pic>
      <xdr:nvPicPr>
        <xdr:cNvPr id="486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467"/>
        <a:srcRect/>
        <a:stretch>
          <a:fillRect/>
        </a:stretch>
      </xdr:blipFill>
      <xdr:spPr bwMode="auto">
        <a:xfrm>
          <a:off x="8626" y="5663414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513</xdr:row>
      <xdr:rowOff>8626</xdr:rowOff>
    </xdr:from>
    <xdr:to>
      <xdr:col>0</xdr:col>
      <xdr:colOff>1587260</xdr:colOff>
      <xdr:row>513</xdr:row>
      <xdr:rowOff>1147313</xdr:rowOff>
    </xdr:to>
    <xdr:pic>
      <xdr:nvPicPr>
        <xdr:cNvPr id="487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468"/>
        <a:srcRect/>
        <a:stretch>
          <a:fillRect/>
        </a:stretch>
      </xdr:blipFill>
      <xdr:spPr bwMode="auto">
        <a:xfrm>
          <a:off x="8626" y="5674973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514</xdr:row>
      <xdr:rowOff>8626</xdr:rowOff>
    </xdr:from>
    <xdr:to>
      <xdr:col>0</xdr:col>
      <xdr:colOff>1587260</xdr:colOff>
      <xdr:row>514</xdr:row>
      <xdr:rowOff>1147313</xdr:rowOff>
    </xdr:to>
    <xdr:pic>
      <xdr:nvPicPr>
        <xdr:cNvPr id="488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469"/>
        <a:srcRect/>
        <a:stretch>
          <a:fillRect/>
        </a:stretch>
      </xdr:blipFill>
      <xdr:spPr bwMode="auto">
        <a:xfrm>
          <a:off x="8626" y="5686532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515</xdr:row>
      <xdr:rowOff>8626</xdr:rowOff>
    </xdr:from>
    <xdr:to>
      <xdr:col>0</xdr:col>
      <xdr:colOff>1587260</xdr:colOff>
      <xdr:row>515</xdr:row>
      <xdr:rowOff>1147313</xdr:rowOff>
    </xdr:to>
    <xdr:pic>
      <xdr:nvPicPr>
        <xdr:cNvPr id="489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470"/>
        <a:srcRect/>
        <a:stretch>
          <a:fillRect/>
        </a:stretch>
      </xdr:blipFill>
      <xdr:spPr bwMode="auto">
        <a:xfrm>
          <a:off x="8626" y="5698092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516</xdr:row>
      <xdr:rowOff>8626</xdr:rowOff>
    </xdr:from>
    <xdr:to>
      <xdr:col>0</xdr:col>
      <xdr:colOff>1587260</xdr:colOff>
      <xdr:row>516</xdr:row>
      <xdr:rowOff>1147313</xdr:rowOff>
    </xdr:to>
    <xdr:pic>
      <xdr:nvPicPr>
        <xdr:cNvPr id="490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471"/>
        <a:srcRect/>
        <a:stretch>
          <a:fillRect/>
        </a:stretch>
      </xdr:blipFill>
      <xdr:spPr bwMode="auto">
        <a:xfrm>
          <a:off x="8626" y="5709651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517</xdr:row>
      <xdr:rowOff>8626</xdr:rowOff>
    </xdr:from>
    <xdr:to>
      <xdr:col>0</xdr:col>
      <xdr:colOff>1587260</xdr:colOff>
      <xdr:row>517</xdr:row>
      <xdr:rowOff>1147313</xdr:rowOff>
    </xdr:to>
    <xdr:pic>
      <xdr:nvPicPr>
        <xdr:cNvPr id="491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472"/>
        <a:srcRect/>
        <a:stretch>
          <a:fillRect/>
        </a:stretch>
      </xdr:blipFill>
      <xdr:spPr bwMode="auto">
        <a:xfrm>
          <a:off x="8626" y="5721211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518</xdr:row>
      <xdr:rowOff>8626</xdr:rowOff>
    </xdr:from>
    <xdr:to>
      <xdr:col>0</xdr:col>
      <xdr:colOff>1587260</xdr:colOff>
      <xdr:row>518</xdr:row>
      <xdr:rowOff>1147313</xdr:rowOff>
    </xdr:to>
    <xdr:pic>
      <xdr:nvPicPr>
        <xdr:cNvPr id="492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473"/>
        <a:srcRect/>
        <a:stretch>
          <a:fillRect/>
        </a:stretch>
      </xdr:blipFill>
      <xdr:spPr bwMode="auto">
        <a:xfrm>
          <a:off x="8626" y="5732770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519</xdr:row>
      <xdr:rowOff>8626</xdr:rowOff>
    </xdr:from>
    <xdr:to>
      <xdr:col>0</xdr:col>
      <xdr:colOff>1587260</xdr:colOff>
      <xdr:row>519</xdr:row>
      <xdr:rowOff>1147313</xdr:rowOff>
    </xdr:to>
    <xdr:pic>
      <xdr:nvPicPr>
        <xdr:cNvPr id="493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474"/>
        <a:srcRect/>
        <a:stretch>
          <a:fillRect/>
        </a:stretch>
      </xdr:blipFill>
      <xdr:spPr bwMode="auto">
        <a:xfrm>
          <a:off x="8626" y="5744329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520</xdr:row>
      <xdr:rowOff>8626</xdr:rowOff>
    </xdr:from>
    <xdr:to>
      <xdr:col>0</xdr:col>
      <xdr:colOff>1587260</xdr:colOff>
      <xdr:row>520</xdr:row>
      <xdr:rowOff>1147313</xdr:rowOff>
    </xdr:to>
    <xdr:pic>
      <xdr:nvPicPr>
        <xdr:cNvPr id="494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475"/>
        <a:srcRect/>
        <a:stretch>
          <a:fillRect/>
        </a:stretch>
      </xdr:blipFill>
      <xdr:spPr bwMode="auto">
        <a:xfrm>
          <a:off x="8626" y="5755889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521</xdr:row>
      <xdr:rowOff>8626</xdr:rowOff>
    </xdr:from>
    <xdr:to>
      <xdr:col>0</xdr:col>
      <xdr:colOff>1587260</xdr:colOff>
      <xdr:row>521</xdr:row>
      <xdr:rowOff>1147313</xdr:rowOff>
    </xdr:to>
    <xdr:pic>
      <xdr:nvPicPr>
        <xdr:cNvPr id="495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476"/>
        <a:srcRect/>
        <a:stretch>
          <a:fillRect/>
        </a:stretch>
      </xdr:blipFill>
      <xdr:spPr bwMode="auto">
        <a:xfrm>
          <a:off x="8626" y="5767448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522</xdr:row>
      <xdr:rowOff>8626</xdr:rowOff>
    </xdr:from>
    <xdr:to>
      <xdr:col>0</xdr:col>
      <xdr:colOff>1587260</xdr:colOff>
      <xdr:row>522</xdr:row>
      <xdr:rowOff>1147313</xdr:rowOff>
    </xdr:to>
    <xdr:pic>
      <xdr:nvPicPr>
        <xdr:cNvPr id="496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477"/>
        <a:srcRect/>
        <a:stretch>
          <a:fillRect/>
        </a:stretch>
      </xdr:blipFill>
      <xdr:spPr bwMode="auto">
        <a:xfrm>
          <a:off x="8626" y="5779008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523</xdr:row>
      <xdr:rowOff>8626</xdr:rowOff>
    </xdr:from>
    <xdr:to>
      <xdr:col>0</xdr:col>
      <xdr:colOff>1587260</xdr:colOff>
      <xdr:row>523</xdr:row>
      <xdr:rowOff>1147313</xdr:rowOff>
    </xdr:to>
    <xdr:pic>
      <xdr:nvPicPr>
        <xdr:cNvPr id="497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478"/>
        <a:srcRect/>
        <a:stretch>
          <a:fillRect/>
        </a:stretch>
      </xdr:blipFill>
      <xdr:spPr bwMode="auto">
        <a:xfrm>
          <a:off x="8626" y="5790567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524</xdr:row>
      <xdr:rowOff>8626</xdr:rowOff>
    </xdr:from>
    <xdr:to>
      <xdr:col>0</xdr:col>
      <xdr:colOff>1587260</xdr:colOff>
      <xdr:row>524</xdr:row>
      <xdr:rowOff>1147313</xdr:rowOff>
    </xdr:to>
    <xdr:pic>
      <xdr:nvPicPr>
        <xdr:cNvPr id="498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479"/>
        <a:srcRect/>
        <a:stretch>
          <a:fillRect/>
        </a:stretch>
      </xdr:blipFill>
      <xdr:spPr bwMode="auto">
        <a:xfrm>
          <a:off x="8626" y="5802126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526</xdr:row>
      <xdr:rowOff>8626</xdr:rowOff>
    </xdr:from>
    <xdr:to>
      <xdr:col>0</xdr:col>
      <xdr:colOff>1587260</xdr:colOff>
      <xdr:row>526</xdr:row>
      <xdr:rowOff>1147313</xdr:rowOff>
    </xdr:to>
    <xdr:pic>
      <xdr:nvPicPr>
        <xdr:cNvPr id="499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480"/>
        <a:srcRect/>
        <a:stretch>
          <a:fillRect/>
        </a:stretch>
      </xdr:blipFill>
      <xdr:spPr bwMode="auto">
        <a:xfrm>
          <a:off x="8626" y="5815497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527</xdr:row>
      <xdr:rowOff>8626</xdr:rowOff>
    </xdr:from>
    <xdr:to>
      <xdr:col>0</xdr:col>
      <xdr:colOff>1587260</xdr:colOff>
      <xdr:row>527</xdr:row>
      <xdr:rowOff>1147313</xdr:rowOff>
    </xdr:to>
    <xdr:pic>
      <xdr:nvPicPr>
        <xdr:cNvPr id="500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481"/>
        <a:srcRect/>
        <a:stretch>
          <a:fillRect/>
        </a:stretch>
      </xdr:blipFill>
      <xdr:spPr bwMode="auto">
        <a:xfrm>
          <a:off x="8626" y="5827057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528</xdr:row>
      <xdr:rowOff>8626</xdr:rowOff>
    </xdr:from>
    <xdr:to>
      <xdr:col>0</xdr:col>
      <xdr:colOff>1587260</xdr:colOff>
      <xdr:row>528</xdr:row>
      <xdr:rowOff>1147313</xdr:rowOff>
    </xdr:to>
    <xdr:pic>
      <xdr:nvPicPr>
        <xdr:cNvPr id="501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482"/>
        <a:srcRect/>
        <a:stretch>
          <a:fillRect/>
        </a:stretch>
      </xdr:blipFill>
      <xdr:spPr bwMode="auto">
        <a:xfrm>
          <a:off x="8626" y="5838616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529</xdr:row>
      <xdr:rowOff>8626</xdr:rowOff>
    </xdr:from>
    <xdr:to>
      <xdr:col>0</xdr:col>
      <xdr:colOff>1587260</xdr:colOff>
      <xdr:row>529</xdr:row>
      <xdr:rowOff>1147313</xdr:rowOff>
    </xdr:to>
    <xdr:pic>
      <xdr:nvPicPr>
        <xdr:cNvPr id="502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483"/>
        <a:srcRect/>
        <a:stretch>
          <a:fillRect/>
        </a:stretch>
      </xdr:blipFill>
      <xdr:spPr bwMode="auto">
        <a:xfrm>
          <a:off x="8626" y="5850175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530</xdr:row>
      <xdr:rowOff>8626</xdr:rowOff>
    </xdr:from>
    <xdr:to>
      <xdr:col>0</xdr:col>
      <xdr:colOff>1587260</xdr:colOff>
      <xdr:row>530</xdr:row>
      <xdr:rowOff>1147313</xdr:rowOff>
    </xdr:to>
    <xdr:pic>
      <xdr:nvPicPr>
        <xdr:cNvPr id="503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484"/>
        <a:srcRect/>
        <a:stretch>
          <a:fillRect/>
        </a:stretch>
      </xdr:blipFill>
      <xdr:spPr bwMode="auto">
        <a:xfrm>
          <a:off x="8626" y="5861735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531</xdr:row>
      <xdr:rowOff>8626</xdr:rowOff>
    </xdr:from>
    <xdr:to>
      <xdr:col>0</xdr:col>
      <xdr:colOff>1587260</xdr:colOff>
      <xdr:row>531</xdr:row>
      <xdr:rowOff>1147313</xdr:rowOff>
    </xdr:to>
    <xdr:pic>
      <xdr:nvPicPr>
        <xdr:cNvPr id="504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485"/>
        <a:srcRect/>
        <a:stretch>
          <a:fillRect/>
        </a:stretch>
      </xdr:blipFill>
      <xdr:spPr bwMode="auto">
        <a:xfrm>
          <a:off x="8626" y="5873294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532</xdr:row>
      <xdr:rowOff>8626</xdr:rowOff>
    </xdr:from>
    <xdr:to>
      <xdr:col>0</xdr:col>
      <xdr:colOff>1587260</xdr:colOff>
      <xdr:row>532</xdr:row>
      <xdr:rowOff>1147313</xdr:rowOff>
    </xdr:to>
    <xdr:pic>
      <xdr:nvPicPr>
        <xdr:cNvPr id="505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486"/>
        <a:srcRect/>
        <a:stretch>
          <a:fillRect/>
        </a:stretch>
      </xdr:blipFill>
      <xdr:spPr bwMode="auto">
        <a:xfrm>
          <a:off x="8626" y="5884854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533</xdr:row>
      <xdr:rowOff>8626</xdr:rowOff>
    </xdr:from>
    <xdr:to>
      <xdr:col>0</xdr:col>
      <xdr:colOff>1587260</xdr:colOff>
      <xdr:row>533</xdr:row>
      <xdr:rowOff>1147313</xdr:rowOff>
    </xdr:to>
    <xdr:pic>
      <xdr:nvPicPr>
        <xdr:cNvPr id="506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487"/>
        <a:srcRect/>
        <a:stretch>
          <a:fillRect/>
        </a:stretch>
      </xdr:blipFill>
      <xdr:spPr bwMode="auto">
        <a:xfrm>
          <a:off x="8626" y="5896413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534</xdr:row>
      <xdr:rowOff>8626</xdr:rowOff>
    </xdr:from>
    <xdr:to>
      <xdr:col>0</xdr:col>
      <xdr:colOff>1587260</xdr:colOff>
      <xdr:row>534</xdr:row>
      <xdr:rowOff>1147313</xdr:rowOff>
    </xdr:to>
    <xdr:pic>
      <xdr:nvPicPr>
        <xdr:cNvPr id="507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488"/>
        <a:srcRect/>
        <a:stretch>
          <a:fillRect/>
        </a:stretch>
      </xdr:blipFill>
      <xdr:spPr bwMode="auto">
        <a:xfrm>
          <a:off x="8626" y="5907972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535</xdr:row>
      <xdr:rowOff>8626</xdr:rowOff>
    </xdr:from>
    <xdr:to>
      <xdr:col>0</xdr:col>
      <xdr:colOff>1587260</xdr:colOff>
      <xdr:row>535</xdr:row>
      <xdr:rowOff>1147313</xdr:rowOff>
    </xdr:to>
    <xdr:pic>
      <xdr:nvPicPr>
        <xdr:cNvPr id="508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489"/>
        <a:srcRect/>
        <a:stretch>
          <a:fillRect/>
        </a:stretch>
      </xdr:blipFill>
      <xdr:spPr bwMode="auto">
        <a:xfrm>
          <a:off x="8626" y="5919532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536</xdr:row>
      <xdr:rowOff>8626</xdr:rowOff>
    </xdr:from>
    <xdr:to>
      <xdr:col>0</xdr:col>
      <xdr:colOff>1587260</xdr:colOff>
      <xdr:row>536</xdr:row>
      <xdr:rowOff>1147313</xdr:rowOff>
    </xdr:to>
    <xdr:pic>
      <xdr:nvPicPr>
        <xdr:cNvPr id="509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490"/>
        <a:srcRect/>
        <a:stretch>
          <a:fillRect/>
        </a:stretch>
      </xdr:blipFill>
      <xdr:spPr bwMode="auto">
        <a:xfrm>
          <a:off x="8626" y="5931091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537</xdr:row>
      <xdr:rowOff>8626</xdr:rowOff>
    </xdr:from>
    <xdr:to>
      <xdr:col>0</xdr:col>
      <xdr:colOff>1587260</xdr:colOff>
      <xdr:row>537</xdr:row>
      <xdr:rowOff>1147313</xdr:rowOff>
    </xdr:to>
    <xdr:pic>
      <xdr:nvPicPr>
        <xdr:cNvPr id="510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491"/>
        <a:srcRect/>
        <a:stretch>
          <a:fillRect/>
        </a:stretch>
      </xdr:blipFill>
      <xdr:spPr bwMode="auto">
        <a:xfrm>
          <a:off x="8626" y="5942651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538</xdr:row>
      <xdr:rowOff>8626</xdr:rowOff>
    </xdr:from>
    <xdr:to>
      <xdr:col>0</xdr:col>
      <xdr:colOff>1587260</xdr:colOff>
      <xdr:row>538</xdr:row>
      <xdr:rowOff>1147313</xdr:rowOff>
    </xdr:to>
    <xdr:pic>
      <xdr:nvPicPr>
        <xdr:cNvPr id="511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492"/>
        <a:srcRect/>
        <a:stretch>
          <a:fillRect/>
        </a:stretch>
      </xdr:blipFill>
      <xdr:spPr bwMode="auto">
        <a:xfrm>
          <a:off x="8626" y="5954210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539</xdr:row>
      <xdr:rowOff>8626</xdr:rowOff>
    </xdr:from>
    <xdr:to>
      <xdr:col>0</xdr:col>
      <xdr:colOff>1587260</xdr:colOff>
      <xdr:row>539</xdr:row>
      <xdr:rowOff>1147313</xdr:rowOff>
    </xdr:to>
    <xdr:pic>
      <xdr:nvPicPr>
        <xdr:cNvPr id="512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493"/>
        <a:srcRect/>
        <a:stretch>
          <a:fillRect/>
        </a:stretch>
      </xdr:blipFill>
      <xdr:spPr bwMode="auto">
        <a:xfrm>
          <a:off x="8626" y="5965769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540</xdr:row>
      <xdr:rowOff>8626</xdr:rowOff>
    </xdr:from>
    <xdr:to>
      <xdr:col>0</xdr:col>
      <xdr:colOff>1587260</xdr:colOff>
      <xdr:row>540</xdr:row>
      <xdr:rowOff>1147313</xdr:rowOff>
    </xdr:to>
    <xdr:pic>
      <xdr:nvPicPr>
        <xdr:cNvPr id="513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494"/>
        <a:srcRect/>
        <a:stretch>
          <a:fillRect/>
        </a:stretch>
      </xdr:blipFill>
      <xdr:spPr bwMode="auto">
        <a:xfrm>
          <a:off x="8626" y="5977329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541</xdr:row>
      <xdr:rowOff>8626</xdr:rowOff>
    </xdr:from>
    <xdr:to>
      <xdr:col>0</xdr:col>
      <xdr:colOff>1587260</xdr:colOff>
      <xdr:row>541</xdr:row>
      <xdr:rowOff>1147313</xdr:rowOff>
    </xdr:to>
    <xdr:pic>
      <xdr:nvPicPr>
        <xdr:cNvPr id="514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495"/>
        <a:srcRect/>
        <a:stretch>
          <a:fillRect/>
        </a:stretch>
      </xdr:blipFill>
      <xdr:spPr bwMode="auto">
        <a:xfrm>
          <a:off x="8626" y="5988888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542</xdr:row>
      <xdr:rowOff>8626</xdr:rowOff>
    </xdr:from>
    <xdr:to>
      <xdr:col>0</xdr:col>
      <xdr:colOff>1587260</xdr:colOff>
      <xdr:row>542</xdr:row>
      <xdr:rowOff>1147313</xdr:rowOff>
    </xdr:to>
    <xdr:pic>
      <xdr:nvPicPr>
        <xdr:cNvPr id="515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496"/>
        <a:srcRect/>
        <a:stretch>
          <a:fillRect/>
        </a:stretch>
      </xdr:blipFill>
      <xdr:spPr bwMode="auto">
        <a:xfrm>
          <a:off x="8626" y="6000448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543</xdr:row>
      <xdr:rowOff>8626</xdr:rowOff>
    </xdr:from>
    <xdr:to>
      <xdr:col>0</xdr:col>
      <xdr:colOff>1587260</xdr:colOff>
      <xdr:row>543</xdr:row>
      <xdr:rowOff>1147313</xdr:rowOff>
    </xdr:to>
    <xdr:pic>
      <xdr:nvPicPr>
        <xdr:cNvPr id="516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497"/>
        <a:srcRect/>
        <a:stretch>
          <a:fillRect/>
        </a:stretch>
      </xdr:blipFill>
      <xdr:spPr bwMode="auto">
        <a:xfrm>
          <a:off x="8626" y="6012007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544</xdr:row>
      <xdr:rowOff>8626</xdr:rowOff>
    </xdr:from>
    <xdr:to>
      <xdr:col>0</xdr:col>
      <xdr:colOff>1587260</xdr:colOff>
      <xdr:row>544</xdr:row>
      <xdr:rowOff>1147313</xdr:rowOff>
    </xdr:to>
    <xdr:pic>
      <xdr:nvPicPr>
        <xdr:cNvPr id="517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498"/>
        <a:srcRect/>
        <a:stretch>
          <a:fillRect/>
        </a:stretch>
      </xdr:blipFill>
      <xdr:spPr bwMode="auto">
        <a:xfrm>
          <a:off x="8626" y="6023566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545</xdr:row>
      <xdr:rowOff>8626</xdr:rowOff>
    </xdr:from>
    <xdr:to>
      <xdr:col>0</xdr:col>
      <xdr:colOff>1587260</xdr:colOff>
      <xdr:row>545</xdr:row>
      <xdr:rowOff>1147313</xdr:rowOff>
    </xdr:to>
    <xdr:pic>
      <xdr:nvPicPr>
        <xdr:cNvPr id="518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499"/>
        <a:srcRect/>
        <a:stretch>
          <a:fillRect/>
        </a:stretch>
      </xdr:blipFill>
      <xdr:spPr bwMode="auto">
        <a:xfrm>
          <a:off x="8626" y="6035126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546</xdr:row>
      <xdr:rowOff>8626</xdr:rowOff>
    </xdr:from>
    <xdr:to>
      <xdr:col>0</xdr:col>
      <xdr:colOff>1587260</xdr:colOff>
      <xdr:row>546</xdr:row>
      <xdr:rowOff>1147313</xdr:rowOff>
    </xdr:to>
    <xdr:pic>
      <xdr:nvPicPr>
        <xdr:cNvPr id="519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500"/>
        <a:srcRect/>
        <a:stretch>
          <a:fillRect/>
        </a:stretch>
      </xdr:blipFill>
      <xdr:spPr bwMode="auto">
        <a:xfrm>
          <a:off x="8626" y="6046685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547</xdr:row>
      <xdr:rowOff>8626</xdr:rowOff>
    </xdr:from>
    <xdr:to>
      <xdr:col>0</xdr:col>
      <xdr:colOff>1587260</xdr:colOff>
      <xdr:row>547</xdr:row>
      <xdr:rowOff>1147313</xdr:rowOff>
    </xdr:to>
    <xdr:pic>
      <xdr:nvPicPr>
        <xdr:cNvPr id="520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501"/>
        <a:srcRect/>
        <a:stretch>
          <a:fillRect/>
        </a:stretch>
      </xdr:blipFill>
      <xdr:spPr bwMode="auto">
        <a:xfrm>
          <a:off x="8626" y="6058245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548</xdr:row>
      <xdr:rowOff>8626</xdr:rowOff>
    </xdr:from>
    <xdr:to>
      <xdr:col>0</xdr:col>
      <xdr:colOff>1587260</xdr:colOff>
      <xdr:row>548</xdr:row>
      <xdr:rowOff>1147313</xdr:rowOff>
    </xdr:to>
    <xdr:pic>
      <xdr:nvPicPr>
        <xdr:cNvPr id="521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502"/>
        <a:srcRect/>
        <a:stretch>
          <a:fillRect/>
        </a:stretch>
      </xdr:blipFill>
      <xdr:spPr bwMode="auto">
        <a:xfrm>
          <a:off x="8626" y="6069804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550</xdr:row>
      <xdr:rowOff>8626</xdr:rowOff>
    </xdr:from>
    <xdr:to>
      <xdr:col>0</xdr:col>
      <xdr:colOff>1587260</xdr:colOff>
      <xdr:row>550</xdr:row>
      <xdr:rowOff>1147313</xdr:rowOff>
    </xdr:to>
    <xdr:pic>
      <xdr:nvPicPr>
        <xdr:cNvPr id="522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503"/>
        <a:srcRect/>
        <a:stretch>
          <a:fillRect/>
        </a:stretch>
      </xdr:blipFill>
      <xdr:spPr bwMode="auto">
        <a:xfrm>
          <a:off x="8626" y="6083175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551</xdr:row>
      <xdr:rowOff>8626</xdr:rowOff>
    </xdr:from>
    <xdr:to>
      <xdr:col>0</xdr:col>
      <xdr:colOff>1587260</xdr:colOff>
      <xdr:row>551</xdr:row>
      <xdr:rowOff>1147313</xdr:rowOff>
    </xdr:to>
    <xdr:pic>
      <xdr:nvPicPr>
        <xdr:cNvPr id="523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504"/>
        <a:srcRect/>
        <a:stretch>
          <a:fillRect/>
        </a:stretch>
      </xdr:blipFill>
      <xdr:spPr bwMode="auto">
        <a:xfrm>
          <a:off x="8626" y="6094734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552</xdr:row>
      <xdr:rowOff>8626</xdr:rowOff>
    </xdr:from>
    <xdr:to>
      <xdr:col>0</xdr:col>
      <xdr:colOff>1777042</xdr:colOff>
      <xdr:row>552</xdr:row>
      <xdr:rowOff>1147313</xdr:rowOff>
    </xdr:to>
    <xdr:pic>
      <xdr:nvPicPr>
        <xdr:cNvPr id="524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505"/>
        <a:srcRect/>
        <a:stretch>
          <a:fillRect/>
        </a:stretch>
      </xdr:blipFill>
      <xdr:spPr bwMode="auto">
        <a:xfrm>
          <a:off x="8626" y="610629418"/>
          <a:ext cx="1768416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553</xdr:row>
      <xdr:rowOff>8626</xdr:rowOff>
    </xdr:from>
    <xdr:to>
      <xdr:col>0</xdr:col>
      <xdr:colOff>1587260</xdr:colOff>
      <xdr:row>553</xdr:row>
      <xdr:rowOff>1147313</xdr:rowOff>
    </xdr:to>
    <xdr:pic>
      <xdr:nvPicPr>
        <xdr:cNvPr id="525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506"/>
        <a:srcRect/>
        <a:stretch>
          <a:fillRect/>
        </a:stretch>
      </xdr:blipFill>
      <xdr:spPr bwMode="auto">
        <a:xfrm>
          <a:off x="8626" y="6117853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554</xdr:row>
      <xdr:rowOff>8626</xdr:rowOff>
    </xdr:from>
    <xdr:to>
      <xdr:col>0</xdr:col>
      <xdr:colOff>1587260</xdr:colOff>
      <xdr:row>554</xdr:row>
      <xdr:rowOff>1147313</xdr:rowOff>
    </xdr:to>
    <xdr:pic>
      <xdr:nvPicPr>
        <xdr:cNvPr id="526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507"/>
        <a:srcRect/>
        <a:stretch>
          <a:fillRect/>
        </a:stretch>
      </xdr:blipFill>
      <xdr:spPr bwMode="auto">
        <a:xfrm>
          <a:off x="8626" y="6129412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555</xdr:row>
      <xdr:rowOff>8626</xdr:rowOff>
    </xdr:from>
    <xdr:to>
      <xdr:col>0</xdr:col>
      <xdr:colOff>1587260</xdr:colOff>
      <xdr:row>555</xdr:row>
      <xdr:rowOff>1147313</xdr:rowOff>
    </xdr:to>
    <xdr:pic>
      <xdr:nvPicPr>
        <xdr:cNvPr id="527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508"/>
        <a:srcRect/>
        <a:stretch>
          <a:fillRect/>
        </a:stretch>
      </xdr:blipFill>
      <xdr:spPr bwMode="auto">
        <a:xfrm>
          <a:off x="8626" y="6140972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556</xdr:row>
      <xdr:rowOff>8626</xdr:rowOff>
    </xdr:from>
    <xdr:to>
      <xdr:col>0</xdr:col>
      <xdr:colOff>1587260</xdr:colOff>
      <xdr:row>556</xdr:row>
      <xdr:rowOff>1147313</xdr:rowOff>
    </xdr:to>
    <xdr:pic>
      <xdr:nvPicPr>
        <xdr:cNvPr id="528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509"/>
        <a:srcRect/>
        <a:stretch>
          <a:fillRect/>
        </a:stretch>
      </xdr:blipFill>
      <xdr:spPr bwMode="auto">
        <a:xfrm>
          <a:off x="8626" y="6152531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557</xdr:row>
      <xdr:rowOff>8626</xdr:rowOff>
    </xdr:from>
    <xdr:to>
      <xdr:col>0</xdr:col>
      <xdr:colOff>1587260</xdr:colOff>
      <xdr:row>557</xdr:row>
      <xdr:rowOff>1147313</xdr:rowOff>
    </xdr:to>
    <xdr:pic>
      <xdr:nvPicPr>
        <xdr:cNvPr id="529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 bwMode="auto">
        <a:xfrm>
          <a:off x="8626" y="6164091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558</xdr:row>
      <xdr:rowOff>8626</xdr:rowOff>
    </xdr:from>
    <xdr:to>
      <xdr:col>0</xdr:col>
      <xdr:colOff>1587260</xdr:colOff>
      <xdr:row>558</xdr:row>
      <xdr:rowOff>1147313</xdr:rowOff>
    </xdr:to>
    <xdr:pic>
      <xdr:nvPicPr>
        <xdr:cNvPr id="530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 bwMode="auto">
        <a:xfrm>
          <a:off x="8626" y="6175650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559</xdr:row>
      <xdr:rowOff>8626</xdr:rowOff>
    </xdr:from>
    <xdr:to>
      <xdr:col>0</xdr:col>
      <xdr:colOff>1587260</xdr:colOff>
      <xdr:row>559</xdr:row>
      <xdr:rowOff>1147313</xdr:rowOff>
    </xdr:to>
    <xdr:pic>
      <xdr:nvPicPr>
        <xdr:cNvPr id="531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510"/>
        <a:srcRect/>
        <a:stretch>
          <a:fillRect/>
        </a:stretch>
      </xdr:blipFill>
      <xdr:spPr bwMode="auto">
        <a:xfrm>
          <a:off x="8626" y="6187209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560</xdr:row>
      <xdr:rowOff>8626</xdr:rowOff>
    </xdr:from>
    <xdr:to>
      <xdr:col>0</xdr:col>
      <xdr:colOff>1587260</xdr:colOff>
      <xdr:row>560</xdr:row>
      <xdr:rowOff>1147313</xdr:rowOff>
    </xdr:to>
    <xdr:pic>
      <xdr:nvPicPr>
        <xdr:cNvPr id="532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511"/>
        <a:srcRect/>
        <a:stretch>
          <a:fillRect/>
        </a:stretch>
      </xdr:blipFill>
      <xdr:spPr bwMode="auto">
        <a:xfrm>
          <a:off x="8626" y="6198769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561</xdr:row>
      <xdr:rowOff>8626</xdr:rowOff>
    </xdr:from>
    <xdr:to>
      <xdr:col>0</xdr:col>
      <xdr:colOff>1587260</xdr:colOff>
      <xdr:row>561</xdr:row>
      <xdr:rowOff>1147313</xdr:rowOff>
    </xdr:to>
    <xdr:pic>
      <xdr:nvPicPr>
        <xdr:cNvPr id="533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512"/>
        <a:srcRect/>
        <a:stretch>
          <a:fillRect/>
        </a:stretch>
      </xdr:blipFill>
      <xdr:spPr bwMode="auto">
        <a:xfrm>
          <a:off x="8626" y="6210328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562</xdr:row>
      <xdr:rowOff>8626</xdr:rowOff>
    </xdr:from>
    <xdr:to>
      <xdr:col>0</xdr:col>
      <xdr:colOff>1587260</xdr:colOff>
      <xdr:row>562</xdr:row>
      <xdr:rowOff>1147313</xdr:rowOff>
    </xdr:to>
    <xdr:pic>
      <xdr:nvPicPr>
        <xdr:cNvPr id="534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513"/>
        <a:srcRect/>
        <a:stretch>
          <a:fillRect/>
        </a:stretch>
      </xdr:blipFill>
      <xdr:spPr bwMode="auto">
        <a:xfrm>
          <a:off x="8626" y="6221888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563</xdr:row>
      <xdr:rowOff>8626</xdr:rowOff>
    </xdr:from>
    <xdr:to>
      <xdr:col>0</xdr:col>
      <xdr:colOff>1587260</xdr:colOff>
      <xdr:row>563</xdr:row>
      <xdr:rowOff>1147313</xdr:rowOff>
    </xdr:to>
    <xdr:pic>
      <xdr:nvPicPr>
        <xdr:cNvPr id="535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514"/>
        <a:srcRect/>
        <a:stretch>
          <a:fillRect/>
        </a:stretch>
      </xdr:blipFill>
      <xdr:spPr bwMode="auto">
        <a:xfrm>
          <a:off x="8626" y="6233447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564</xdr:row>
      <xdr:rowOff>8626</xdr:rowOff>
    </xdr:from>
    <xdr:to>
      <xdr:col>0</xdr:col>
      <xdr:colOff>1587260</xdr:colOff>
      <xdr:row>564</xdr:row>
      <xdr:rowOff>1147313</xdr:rowOff>
    </xdr:to>
    <xdr:pic>
      <xdr:nvPicPr>
        <xdr:cNvPr id="536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515"/>
        <a:srcRect/>
        <a:stretch>
          <a:fillRect/>
        </a:stretch>
      </xdr:blipFill>
      <xdr:spPr bwMode="auto">
        <a:xfrm>
          <a:off x="8626" y="6245006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565</xdr:row>
      <xdr:rowOff>8626</xdr:rowOff>
    </xdr:from>
    <xdr:to>
      <xdr:col>0</xdr:col>
      <xdr:colOff>1587260</xdr:colOff>
      <xdr:row>565</xdr:row>
      <xdr:rowOff>1147313</xdr:rowOff>
    </xdr:to>
    <xdr:pic>
      <xdr:nvPicPr>
        <xdr:cNvPr id="537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516"/>
        <a:srcRect/>
        <a:stretch>
          <a:fillRect/>
        </a:stretch>
      </xdr:blipFill>
      <xdr:spPr bwMode="auto">
        <a:xfrm>
          <a:off x="8626" y="6256566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566</xdr:row>
      <xdr:rowOff>8626</xdr:rowOff>
    </xdr:from>
    <xdr:to>
      <xdr:col>0</xdr:col>
      <xdr:colOff>1587260</xdr:colOff>
      <xdr:row>566</xdr:row>
      <xdr:rowOff>1147313</xdr:rowOff>
    </xdr:to>
    <xdr:pic>
      <xdr:nvPicPr>
        <xdr:cNvPr id="538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517"/>
        <a:srcRect/>
        <a:stretch>
          <a:fillRect/>
        </a:stretch>
      </xdr:blipFill>
      <xdr:spPr bwMode="auto">
        <a:xfrm>
          <a:off x="8626" y="6268125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567</xdr:row>
      <xdr:rowOff>8626</xdr:rowOff>
    </xdr:from>
    <xdr:to>
      <xdr:col>0</xdr:col>
      <xdr:colOff>1587260</xdr:colOff>
      <xdr:row>567</xdr:row>
      <xdr:rowOff>1147313</xdr:rowOff>
    </xdr:to>
    <xdr:pic>
      <xdr:nvPicPr>
        <xdr:cNvPr id="539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518"/>
        <a:srcRect/>
        <a:stretch>
          <a:fillRect/>
        </a:stretch>
      </xdr:blipFill>
      <xdr:spPr bwMode="auto">
        <a:xfrm>
          <a:off x="8626" y="6279685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569</xdr:row>
      <xdr:rowOff>8626</xdr:rowOff>
    </xdr:from>
    <xdr:to>
      <xdr:col>0</xdr:col>
      <xdr:colOff>1587260</xdr:colOff>
      <xdr:row>569</xdr:row>
      <xdr:rowOff>1147313</xdr:rowOff>
    </xdr:to>
    <xdr:pic>
      <xdr:nvPicPr>
        <xdr:cNvPr id="540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519"/>
        <a:srcRect/>
        <a:stretch>
          <a:fillRect/>
        </a:stretch>
      </xdr:blipFill>
      <xdr:spPr bwMode="auto">
        <a:xfrm>
          <a:off x="8626" y="6293056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570</xdr:row>
      <xdr:rowOff>8626</xdr:rowOff>
    </xdr:from>
    <xdr:to>
      <xdr:col>0</xdr:col>
      <xdr:colOff>1587260</xdr:colOff>
      <xdr:row>570</xdr:row>
      <xdr:rowOff>1147313</xdr:rowOff>
    </xdr:to>
    <xdr:pic>
      <xdr:nvPicPr>
        <xdr:cNvPr id="541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520"/>
        <a:srcRect/>
        <a:stretch>
          <a:fillRect/>
        </a:stretch>
      </xdr:blipFill>
      <xdr:spPr bwMode="auto">
        <a:xfrm>
          <a:off x="8626" y="6304615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571</xdr:row>
      <xdr:rowOff>8626</xdr:rowOff>
    </xdr:from>
    <xdr:to>
      <xdr:col>0</xdr:col>
      <xdr:colOff>1587260</xdr:colOff>
      <xdr:row>571</xdr:row>
      <xdr:rowOff>1147313</xdr:rowOff>
    </xdr:to>
    <xdr:pic>
      <xdr:nvPicPr>
        <xdr:cNvPr id="542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521"/>
        <a:srcRect/>
        <a:stretch>
          <a:fillRect/>
        </a:stretch>
      </xdr:blipFill>
      <xdr:spPr bwMode="auto">
        <a:xfrm>
          <a:off x="8626" y="6316174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572</xdr:row>
      <xdr:rowOff>8626</xdr:rowOff>
    </xdr:from>
    <xdr:to>
      <xdr:col>0</xdr:col>
      <xdr:colOff>1587260</xdr:colOff>
      <xdr:row>572</xdr:row>
      <xdr:rowOff>1147313</xdr:rowOff>
    </xdr:to>
    <xdr:pic>
      <xdr:nvPicPr>
        <xdr:cNvPr id="543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522"/>
        <a:srcRect/>
        <a:stretch>
          <a:fillRect/>
        </a:stretch>
      </xdr:blipFill>
      <xdr:spPr bwMode="auto">
        <a:xfrm>
          <a:off x="8626" y="6327734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573</xdr:row>
      <xdr:rowOff>8626</xdr:rowOff>
    </xdr:from>
    <xdr:to>
      <xdr:col>0</xdr:col>
      <xdr:colOff>1587260</xdr:colOff>
      <xdr:row>573</xdr:row>
      <xdr:rowOff>1147313</xdr:rowOff>
    </xdr:to>
    <xdr:pic>
      <xdr:nvPicPr>
        <xdr:cNvPr id="544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523"/>
        <a:srcRect/>
        <a:stretch>
          <a:fillRect/>
        </a:stretch>
      </xdr:blipFill>
      <xdr:spPr bwMode="auto">
        <a:xfrm>
          <a:off x="8626" y="6339293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574</xdr:row>
      <xdr:rowOff>8626</xdr:rowOff>
    </xdr:from>
    <xdr:to>
      <xdr:col>0</xdr:col>
      <xdr:colOff>1587260</xdr:colOff>
      <xdr:row>574</xdr:row>
      <xdr:rowOff>1147313</xdr:rowOff>
    </xdr:to>
    <xdr:pic>
      <xdr:nvPicPr>
        <xdr:cNvPr id="545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524"/>
        <a:srcRect/>
        <a:stretch>
          <a:fillRect/>
        </a:stretch>
      </xdr:blipFill>
      <xdr:spPr bwMode="auto">
        <a:xfrm>
          <a:off x="8626" y="6350853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575</xdr:row>
      <xdr:rowOff>8626</xdr:rowOff>
    </xdr:from>
    <xdr:to>
      <xdr:col>0</xdr:col>
      <xdr:colOff>1587260</xdr:colOff>
      <xdr:row>575</xdr:row>
      <xdr:rowOff>1147313</xdr:rowOff>
    </xdr:to>
    <xdr:pic>
      <xdr:nvPicPr>
        <xdr:cNvPr id="546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525"/>
        <a:srcRect/>
        <a:stretch>
          <a:fillRect/>
        </a:stretch>
      </xdr:blipFill>
      <xdr:spPr bwMode="auto">
        <a:xfrm>
          <a:off x="8626" y="6362412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576</xdr:row>
      <xdr:rowOff>8626</xdr:rowOff>
    </xdr:from>
    <xdr:to>
      <xdr:col>0</xdr:col>
      <xdr:colOff>1587260</xdr:colOff>
      <xdr:row>576</xdr:row>
      <xdr:rowOff>1147313</xdr:rowOff>
    </xdr:to>
    <xdr:pic>
      <xdr:nvPicPr>
        <xdr:cNvPr id="547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526"/>
        <a:srcRect/>
        <a:stretch>
          <a:fillRect/>
        </a:stretch>
      </xdr:blipFill>
      <xdr:spPr bwMode="auto">
        <a:xfrm>
          <a:off x="8626" y="6373971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577</xdr:row>
      <xdr:rowOff>8626</xdr:rowOff>
    </xdr:from>
    <xdr:to>
      <xdr:col>0</xdr:col>
      <xdr:colOff>1587260</xdr:colOff>
      <xdr:row>577</xdr:row>
      <xdr:rowOff>1147313</xdr:rowOff>
    </xdr:to>
    <xdr:pic>
      <xdr:nvPicPr>
        <xdr:cNvPr id="548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527"/>
        <a:srcRect/>
        <a:stretch>
          <a:fillRect/>
        </a:stretch>
      </xdr:blipFill>
      <xdr:spPr bwMode="auto">
        <a:xfrm>
          <a:off x="8626" y="6385531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579</xdr:row>
      <xdr:rowOff>8626</xdr:rowOff>
    </xdr:from>
    <xdr:to>
      <xdr:col>0</xdr:col>
      <xdr:colOff>1587260</xdr:colOff>
      <xdr:row>579</xdr:row>
      <xdr:rowOff>1147313</xdr:rowOff>
    </xdr:to>
    <xdr:pic>
      <xdr:nvPicPr>
        <xdr:cNvPr id="549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528"/>
        <a:srcRect/>
        <a:stretch>
          <a:fillRect/>
        </a:stretch>
      </xdr:blipFill>
      <xdr:spPr bwMode="auto">
        <a:xfrm>
          <a:off x="8626" y="6398902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580</xdr:row>
      <xdr:rowOff>8626</xdr:rowOff>
    </xdr:from>
    <xdr:to>
      <xdr:col>0</xdr:col>
      <xdr:colOff>1587260</xdr:colOff>
      <xdr:row>580</xdr:row>
      <xdr:rowOff>1147313</xdr:rowOff>
    </xdr:to>
    <xdr:pic>
      <xdr:nvPicPr>
        <xdr:cNvPr id="550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529"/>
        <a:srcRect/>
        <a:stretch>
          <a:fillRect/>
        </a:stretch>
      </xdr:blipFill>
      <xdr:spPr bwMode="auto">
        <a:xfrm>
          <a:off x="8626" y="6410461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581</xdr:row>
      <xdr:rowOff>8626</xdr:rowOff>
    </xdr:from>
    <xdr:to>
      <xdr:col>0</xdr:col>
      <xdr:colOff>1587260</xdr:colOff>
      <xdr:row>581</xdr:row>
      <xdr:rowOff>1147313</xdr:rowOff>
    </xdr:to>
    <xdr:pic>
      <xdr:nvPicPr>
        <xdr:cNvPr id="551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530"/>
        <a:srcRect/>
        <a:stretch>
          <a:fillRect/>
        </a:stretch>
      </xdr:blipFill>
      <xdr:spPr bwMode="auto">
        <a:xfrm>
          <a:off x="8626" y="6422020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582</xdr:row>
      <xdr:rowOff>8626</xdr:rowOff>
    </xdr:from>
    <xdr:to>
      <xdr:col>0</xdr:col>
      <xdr:colOff>1587260</xdr:colOff>
      <xdr:row>582</xdr:row>
      <xdr:rowOff>1147313</xdr:rowOff>
    </xdr:to>
    <xdr:pic>
      <xdr:nvPicPr>
        <xdr:cNvPr id="5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531"/>
        <a:srcRect/>
        <a:stretch>
          <a:fillRect/>
        </a:stretch>
      </xdr:blipFill>
      <xdr:spPr bwMode="auto">
        <a:xfrm>
          <a:off x="8626" y="6433580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583</xdr:row>
      <xdr:rowOff>8626</xdr:rowOff>
    </xdr:from>
    <xdr:to>
      <xdr:col>0</xdr:col>
      <xdr:colOff>1587260</xdr:colOff>
      <xdr:row>583</xdr:row>
      <xdr:rowOff>1147313</xdr:rowOff>
    </xdr:to>
    <xdr:pic>
      <xdr:nvPicPr>
        <xdr:cNvPr id="553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532"/>
        <a:srcRect/>
        <a:stretch>
          <a:fillRect/>
        </a:stretch>
      </xdr:blipFill>
      <xdr:spPr bwMode="auto">
        <a:xfrm>
          <a:off x="8626" y="64451397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584</xdr:row>
      <xdr:rowOff>8626</xdr:rowOff>
    </xdr:from>
    <xdr:to>
      <xdr:col>0</xdr:col>
      <xdr:colOff>1587260</xdr:colOff>
      <xdr:row>584</xdr:row>
      <xdr:rowOff>1147313</xdr:rowOff>
    </xdr:to>
    <xdr:pic>
      <xdr:nvPicPr>
        <xdr:cNvPr id="554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533"/>
        <a:srcRect/>
        <a:stretch>
          <a:fillRect/>
        </a:stretch>
      </xdr:blipFill>
      <xdr:spPr bwMode="auto">
        <a:xfrm>
          <a:off x="8626" y="6456699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585</xdr:row>
      <xdr:rowOff>8626</xdr:rowOff>
    </xdr:from>
    <xdr:to>
      <xdr:col>0</xdr:col>
      <xdr:colOff>1587260</xdr:colOff>
      <xdr:row>585</xdr:row>
      <xdr:rowOff>1147313</xdr:rowOff>
    </xdr:to>
    <xdr:pic>
      <xdr:nvPicPr>
        <xdr:cNvPr id="555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534"/>
        <a:srcRect/>
        <a:stretch>
          <a:fillRect/>
        </a:stretch>
      </xdr:blipFill>
      <xdr:spPr bwMode="auto">
        <a:xfrm>
          <a:off x="8626" y="6468258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586</xdr:row>
      <xdr:rowOff>8626</xdr:rowOff>
    </xdr:from>
    <xdr:to>
      <xdr:col>0</xdr:col>
      <xdr:colOff>1587260</xdr:colOff>
      <xdr:row>586</xdr:row>
      <xdr:rowOff>1147313</xdr:rowOff>
    </xdr:to>
    <xdr:pic>
      <xdr:nvPicPr>
        <xdr:cNvPr id="556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535"/>
        <a:srcRect/>
        <a:stretch>
          <a:fillRect/>
        </a:stretch>
      </xdr:blipFill>
      <xdr:spPr bwMode="auto">
        <a:xfrm>
          <a:off x="8626" y="6479817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587</xdr:row>
      <xdr:rowOff>8626</xdr:rowOff>
    </xdr:from>
    <xdr:to>
      <xdr:col>0</xdr:col>
      <xdr:colOff>1587260</xdr:colOff>
      <xdr:row>587</xdr:row>
      <xdr:rowOff>1147313</xdr:rowOff>
    </xdr:to>
    <xdr:pic>
      <xdr:nvPicPr>
        <xdr:cNvPr id="557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536"/>
        <a:srcRect/>
        <a:stretch>
          <a:fillRect/>
        </a:stretch>
      </xdr:blipFill>
      <xdr:spPr bwMode="auto">
        <a:xfrm>
          <a:off x="8626" y="6491377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588</xdr:row>
      <xdr:rowOff>8626</xdr:rowOff>
    </xdr:from>
    <xdr:to>
      <xdr:col>0</xdr:col>
      <xdr:colOff>1587260</xdr:colOff>
      <xdr:row>588</xdr:row>
      <xdr:rowOff>1147313</xdr:rowOff>
    </xdr:to>
    <xdr:pic>
      <xdr:nvPicPr>
        <xdr:cNvPr id="558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537"/>
        <a:srcRect/>
        <a:stretch>
          <a:fillRect/>
        </a:stretch>
      </xdr:blipFill>
      <xdr:spPr bwMode="auto">
        <a:xfrm>
          <a:off x="8626" y="6502936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589</xdr:row>
      <xdr:rowOff>8626</xdr:rowOff>
    </xdr:from>
    <xdr:to>
      <xdr:col>0</xdr:col>
      <xdr:colOff>1587260</xdr:colOff>
      <xdr:row>589</xdr:row>
      <xdr:rowOff>1147313</xdr:rowOff>
    </xdr:to>
    <xdr:pic>
      <xdr:nvPicPr>
        <xdr:cNvPr id="559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538"/>
        <a:srcRect/>
        <a:stretch>
          <a:fillRect/>
        </a:stretch>
      </xdr:blipFill>
      <xdr:spPr bwMode="auto">
        <a:xfrm>
          <a:off x="8626" y="6514496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590</xdr:row>
      <xdr:rowOff>8626</xdr:rowOff>
    </xdr:from>
    <xdr:to>
      <xdr:col>0</xdr:col>
      <xdr:colOff>1587260</xdr:colOff>
      <xdr:row>590</xdr:row>
      <xdr:rowOff>1147313</xdr:rowOff>
    </xdr:to>
    <xdr:pic>
      <xdr:nvPicPr>
        <xdr:cNvPr id="560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539"/>
        <a:srcRect/>
        <a:stretch>
          <a:fillRect/>
        </a:stretch>
      </xdr:blipFill>
      <xdr:spPr bwMode="auto">
        <a:xfrm>
          <a:off x="8626" y="6526055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591</xdr:row>
      <xdr:rowOff>8626</xdr:rowOff>
    </xdr:from>
    <xdr:to>
      <xdr:col>0</xdr:col>
      <xdr:colOff>1587260</xdr:colOff>
      <xdr:row>591</xdr:row>
      <xdr:rowOff>1147313</xdr:rowOff>
    </xdr:to>
    <xdr:pic>
      <xdr:nvPicPr>
        <xdr:cNvPr id="561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540"/>
        <a:srcRect/>
        <a:stretch>
          <a:fillRect/>
        </a:stretch>
      </xdr:blipFill>
      <xdr:spPr bwMode="auto">
        <a:xfrm>
          <a:off x="8626" y="6537614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592</xdr:row>
      <xdr:rowOff>8626</xdr:rowOff>
    </xdr:from>
    <xdr:to>
      <xdr:col>0</xdr:col>
      <xdr:colOff>1587260</xdr:colOff>
      <xdr:row>592</xdr:row>
      <xdr:rowOff>1147313</xdr:rowOff>
    </xdr:to>
    <xdr:pic>
      <xdr:nvPicPr>
        <xdr:cNvPr id="562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541"/>
        <a:srcRect/>
        <a:stretch>
          <a:fillRect/>
        </a:stretch>
      </xdr:blipFill>
      <xdr:spPr bwMode="auto">
        <a:xfrm>
          <a:off x="8626" y="6549174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593</xdr:row>
      <xdr:rowOff>8626</xdr:rowOff>
    </xdr:from>
    <xdr:to>
      <xdr:col>0</xdr:col>
      <xdr:colOff>1587260</xdr:colOff>
      <xdr:row>593</xdr:row>
      <xdr:rowOff>1147313</xdr:rowOff>
    </xdr:to>
    <xdr:pic>
      <xdr:nvPicPr>
        <xdr:cNvPr id="563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542"/>
        <a:srcRect/>
        <a:stretch>
          <a:fillRect/>
        </a:stretch>
      </xdr:blipFill>
      <xdr:spPr bwMode="auto">
        <a:xfrm>
          <a:off x="8626" y="6560733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594</xdr:row>
      <xdr:rowOff>8626</xdr:rowOff>
    </xdr:from>
    <xdr:to>
      <xdr:col>0</xdr:col>
      <xdr:colOff>1587260</xdr:colOff>
      <xdr:row>594</xdr:row>
      <xdr:rowOff>1147313</xdr:rowOff>
    </xdr:to>
    <xdr:pic>
      <xdr:nvPicPr>
        <xdr:cNvPr id="564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543"/>
        <a:srcRect/>
        <a:stretch>
          <a:fillRect/>
        </a:stretch>
      </xdr:blipFill>
      <xdr:spPr bwMode="auto">
        <a:xfrm>
          <a:off x="8626" y="6572293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595</xdr:row>
      <xdr:rowOff>8626</xdr:rowOff>
    </xdr:from>
    <xdr:to>
      <xdr:col>0</xdr:col>
      <xdr:colOff>1587260</xdr:colOff>
      <xdr:row>595</xdr:row>
      <xdr:rowOff>1147313</xdr:rowOff>
    </xdr:to>
    <xdr:pic>
      <xdr:nvPicPr>
        <xdr:cNvPr id="565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544"/>
        <a:srcRect/>
        <a:stretch>
          <a:fillRect/>
        </a:stretch>
      </xdr:blipFill>
      <xdr:spPr bwMode="auto">
        <a:xfrm>
          <a:off x="8626" y="6583852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596</xdr:row>
      <xdr:rowOff>8626</xdr:rowOff>
    </xdr:from>
    <xdr:to>
      <xdr:col>0</xdr:col>
      <xdr:colOff>1587260</xdr:colOff>
      <xdr:row>596</xdr:row>
      <xdr:rowOff>1147313</xdr:rowOff>
    </xdr:to>
    <xdr:pic>
      <xdr:nvPicPr>
        <xdr:cNvPr id="566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545"/>
        <a:srcRect/>
        <a:stretch>
          <a:fillRect/>
        </a:stretch>
      </xdr:blipFill>
      <xdr:spPr bwMode="auto">
        <a:xfrm>
          <a:off x="8626" y="6595411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597</xdr:row>
      <xdr:rowOff>8626</xdr:rowOff>
    </xdr:from>
    <xdr:to>
      <xdr:col>0</xdr:col>
      <xdr:colOff>1587260</xdr:colOff>
      <xdr:row>597</xdr:row>
      <xdr:rowOff>1147313</xdr:rowOff>
    </xdr:to>
    <xdr:pic>
      <xdr:nvPicPr>
        <xdr:cNvPr id="567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546"/>
        <a:srcRect/>
        <a:stretch>
          <a:fillRect/>
        </a:stretch>
      </xdr:blipFill>
      <xdr:spPr bwMode="auto">
        <a:xfrm>
          <a:off x="8626" y="6606971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598</xdr:row>
      <xdr:rowOff>8626</xdr:rowOff>
    </xdr:from>
    <xdr:to>
      <xdr:col>0</xdr:col>
      <xdr:colOff>1587260</xdr:colOff>
      <xdr:row>598</xdr:row>
      <xdr:rowOff>1147313</xdr:rowOff>
    </xdr:to>
    <xdr:pic>
      <xdr:nvPicPr>
        <xdr:cNvPr id="568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547"/>
        <a:srcRect/>
        <a:stretch>
          <a:fillRect/>
        </a:stretch>
      </xdr:blipFill>
      <xdr:spPr bwMode="auto">
        <a:xfrm>
          <a:off x="8626" y="6618530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599</xdr:row>
      <xdr:rowOff>8626</xdr:rowOff>
    </xdr:from>
    <xdr:to>
      <xdr:col>0</xdr:col>
      <xdr:colOff>1587260</xdr:colOff>
      <xdr:row>599</xdr:row>
      <xdr:rowOff>1147313</xdr:rowOff>
    </xdr:to>
    <xdr:pic>
      <xdr:nvPicPr>
        <xdr:cNvPr id="569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548"/>
        <a:srcRect/>
        <a:stretch>
          <a:fillRect/>
        </a:stretch>
      </xdr:blipFill>
      <xdr:spPr bwMode="auto">
        <a:xfrm>
          <a:off x="8626" y="6630090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600</xdr:row>
      <xdr:rowOff>8626</xdr:rowOff>
    </xdr:from>
    <xdr:to>
      <xdr:col>0</xdr:col>
      <xdr:colOff>1587260</xdr:colOff>
      <xdr:row>600</xdr:row>
      <xdr:rowOff>1147313</xdr:rowOff>
    </xdr:to>
    <xdr:pic>
      <xdr:nvPicPr>
        <xdr:cNvPr id="570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549"/>
        <a:srcRect/>
        <a:stretch>
          <a:fillRect/>
        </a:stretch>
      </xdr:blipFill>
      <xdr:spPr bwMode="auto">
        <a:xfrm>
          <a:off x="8626" y="6641649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601</xdr:row>
      <xdr:rowOff>8626</xdr:rowOff>
    </xdr:from>
    <xdr:to>
      <xdr:col>0</xdr:col>
      <xdr:colOff>1587260</xdr:colOff>
      <xdr:row>601</xdr:row>
      <xdr:rowOff>1147313</xdr:rowOff>
    </xdr:to>
    <xdr:pic>
      <xdr:nvPicPr>
        <xdr:cNvPr id="571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550"/>
        <a:srcRect/>
        <a:stretch>
          <a:fillRect/>
        </a:stretch>
      </xdr:blipFill>
      <xdr:spPr bwMode="auto">
        <a:xfrm>
          <a:off x="8626" y="6653208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602</xdr:row>
      <xdr:rowOff>8626</xdr:rowOff>
    </xdr:from>
    <xdr:to>
      <xdr:col>0</xdr:col>
      <xdr:colOff>1587260</xdr:colOff>
      <xdr:row>602</xdr:row>
      <xdr:rowOff>1147313</xdr:rowOff>
    </xdr:to>
    <xdr:pic>
      <xdr:nvPicPr>
        <xdr:cNvPr id="572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551"/>
        <a:srcRect/>
        <a:stretch>
          <a:fillRect/>
        </a:stretch>
      </xdr:blipFill>
      <xdr:spPr bwMode="auto">
        <a:xfrm>
          <a:off x="8626" y="6664768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603</xdr:row>
      <xdr:rowOff>8626</xdr:rowOff>
    </xdr:from>
    <xdr:to>
      <xdr:col>0</xdr:col>
      <xdr:colOff>1587260</xdr:colOff>
      <xdr:row>603</xdr:row>
      <xdr:rowOff>1147313</xdr:rowOff>
    </xdr:to>
    <xdr:pic>
      <xdr:nvPicPr>
        <xdr:cNvPr id="573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552"/>
        <a:srcRect/>
        <a:stretch>
          <a:fillRect/>
        </a:stretch>
      </xdr:blipFill>
      <xdr:spPr bwMode="auto">
        <a:xfrm>
          <a:off x="8626" y="6676327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604</xdr:row>
      <xdr:rowOff>8626</xdr:rowOff>
    </xdr:from>
    <xdr:to>
      <xdr:col>0</xdr:col>
      <xdr:colOff>1587260</xdr:colOff>
      <xdr:row>604</xdr:row>
      <xdr:rowOff>1147313</xdr:rowOff>
    </xdr:to>
    <xdr:pic>
      <xdr:nvPicPr>
        <xdr:cNvPr id="574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553"/>
        <a:srcRect/>
        <a:stretch>
          <a:fillRect/>
        </a:stretch>
      </xdr:blipFill>
      <xdr:spPr bwMode="auto">
        <a:xfrm>
          <a:off x="8626" y="6687887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605</xdr:row>
      <xdr:rowOff>8626</xdr:rowOff>
    </xdr:from>
    <xdr:to>
      <xdr:col>0</xdr:col>
      <xdr:colOff>1587260</xdr:colOff>
      <xdr:row>605</xdr:row>
      <xdr:rowOff>1147313</xdr:rowOff>
    </xdr:to>
    <xdr:pic>
      <xdr:nvPicPr>
        <xdr:cNvPr id="575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554"/>
        <a:srcRect/>
        <a:stretch>
          <a:fillRect/>
        </a:stretch>
      </xdr:blipFill>
      <xdr:spPr bwMode="auto">
        <a:xfrm>
          <a:off x="8626" y="6699446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607</xdr:row>
      <xdr:rowOff>8626</xdr:rowOff>
    </xdr:from>
    <xdr:to>
      <xdr:col>0</xdr:col>
      <xdr:colOff>1587260</xdr:colOff>
      <xdr:row>607</xdr:row>
      <xdr:rowOff>1147313</xdr:rowOff>
    </xdr:to>
    <xdr:pic>
      <xdr:nvPicPr>
        <xdr:cNvPr id="576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555"/>
        <a:srcRect/>
        <a:stretch>
          <a:fillRect/>
        </a:stretch>
      </xdr:blipFill>
      <xdr:spPr bwMode="auto">
        <a:xfrm>
          <a:off x="8626" y="6712817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608</xdr:row>
      <xdr:rowOff>8626</xdr:rowOff>
    </xdr:from>
    <xdr:to>
      <xdr:col>0</xdr:col>
      <xdr:colOff>1587260</xdr:colOff>
      <xdr:row>608</xdr:row>
      <xdr:rowOff>1147313</xdr:rowOff>
    </xdr:to>
    <xdr:pic>
      <xdr:nvPicPr>
        <xdr:cNvPr id="577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556"/>
        <a:srcRect/>
        <a:stretch>
          <a:fillRect/>
        </a:stretch>
      </xdr:blipFill>
      <xdr:spPr bwMode="auto">
        <a:xfrm>
          <a:off x="8626" y="6724376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609</xdr:row>
      <xdr:rowOff>8626</xdr:rowOff>
    </xdr:from>
    <xdr:to>
      <xdr:col>0</xdr:col>
      <xdr:colOff>1587260</xdr:colOff>
      <xdr:row>609</xdr:row>
      <xdr:rowOff>1147313</xdr:rowOff>
    </xdr:to>
    <xdr:pic>
      <xdr:nvPicPr>
        <xdr:cNvPr id="578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557"/>
        <a:srcRect/>
        <a:stretch>
          <a:fillRect/>
        </a:stretch>
      </xdr:blipFill>
      <xdr:spPr bwMode="auto">
        <a:xfrm>
          <a:off x="8626" y="6735936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610</xdr:row>
      <xdr:rowOff>8626</xdr:rowOff>
    </xdr:from>
    <xdr:to>
      <xdr:col>0</xdr:col>
      <xdr:colOff>1587260</xdr:colOff>
      <xdr:row>610</xdr:row>
      <xdr:rowOff>1147313</xdr:rowOff>
    </xdr:to>
    <xdr:pic>
      <xdr:nvPicPr>
        <xdr:cNvPr id="579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558"/>
        <a:srcRect/>
        <a:stretch>
          <a:fillRect/>
        </a:stretch>
      </xdr:blipFill>
      <xdr:spPr bwMode="auto">
        <a:xfrm>
          <a:off x="8626" y="6747495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611</xdr:row>
      <xdr:rowOff>8626</xdr:rowOff>
    </xdr:from>
    <xdr:to>
      <xdr:col>0</xdr:col>
      <xdr:colOff>1587260</xdr:colOff>
      <xdr:row>611</xdr:row>
      <xdr:rowOff>1147313</xdr:rowOff>
    </xdr:to>
    <xdr:pic>
      <xdr:nvPicPr>
        <xdr:cNvPr id="580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559"/>
        <a:srcRect/>
        <a:stretch>
          <a:fillRect/>
        </a:stretch>
      </xdr:blipFill>
      <xdr:spPr bwMode="auto">
        <a:xfrm>
          <a:off x="8626" y="6759055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612</xdr:row>
      <xdr:rowOff>8626</xdr:rowOff>
    </xdr:from>
    <xdr:to>
      <xdr:col>0</xdr:col>
      <xdr:colOff>1587260</xdr:colOff>
      <xdr:row>612</xdr:row>
      <xdr:rowOff>1147313</xdr:rowOff>
    </xdr:to>
    <xdr:pic>
      <xdr:nvPicPr>
        <xdr:cNvPr id="581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560"/>
        <a:srcRect/>
        <a:stretch>
          <a:fillRect/>
        </a:stretch>
      </xdr:blipFill>
      <xdr:spPr bwMode="auto">
        <a:xfrm>
          <a:off x="8626" y="6770614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613</xdr:row>
      <xdr:rowOff>8626</xdr:rowOff>
    </xdr:from>
    <xdr:to>
      <xdr:col>0</xdr:col>
      <xdr:colOff>1587260</xdr:colOff>
      <xdr:row>613</xdr:row>
      <xdr:rowOff>1147313</xdr:rowOff>
    </xdr:to>
    <xdr:pic>
      <xdr:nvPicPr>
        <xdr:cNvPr id="582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561"/>
        <a:srcRect/>
        <a:stretch>
          <a:fillRect/>
        </a:stretch>
      </xdr:blipFill>
      <xdr:spPr bwMode="auto">
        <a:xfrm>
          <a:off x="8626" y="6782173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614</xdr:row>
      <xdr:rowOff>8626</xdr:rowOff>
    </xdr:from>
    <xdr:to>
      <xdr:col>0</xdr:col>
      <xdr:colOff>1587260</xdr:colOff>
      <xdr:row>614</xdr:row>
      <xdr:rowOff>1147313</xdr:rowOff>
    </xdr:to>
    <xdr:pic>
      <xdr:nvPicPr>
        <xdr:cNvPr id="583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562"/>
        <a:srcRect/>
        <a:stretch>
          <a:fillRect/>
        </a:stretch>
      </xdr:blipFill>
      <xdr:spPr bwMode="auto">
        <a:xfrm>
          <a:off x="8626" y="6793733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615</xdr:row>
      <xdr:rowOff>8626</xdr:rowOff>
    </xdr:from>
    <xdr:to>
      <xdr:col>0</xdr:col>
      <xdr:colOff>1587260</xdr:colOff>
      <xdr:row>615</xdr:row>
      <xdr:rowOff>1147313</xdr:rowOff>
    </xdr:to>
    <xdr:pic>
      <xdr:nvPicPr>
        <xdr:cNvPr id="584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563"/>
        <a:srcRect/>
        <a:stretch>
          <a:fillRect/>
        </a:stretch>
      </xdr:blipFill>
      <xdr:spPr bwMode="auto">
        <a:xfrm>
          <a:off x="8626" y="6805292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616</xdr:row>
      <xdr:rowOff>8626</xdr:rowOff>
    </xdr:from>
    <xdr:to>
      <xdr:col>0</xdr:col>
      <xdr:colOff>1587260</xdr:colOff>
      <xdr:row>616</xdr:row>
      <xdr:rowOff>1147313</xdr:rowOff>
    </xdr:to>
    <xdr:pic>
      <xdr:nvPicPr>
        <xdr:cNvPr id="585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564"/>
        <a:srcRect/>
        <a:stretch>
          <a:fillRect/>
        </a:stretch>
      </xdr:blipFill>
      <xdr:spPr bwMode="auto">
        <a:xfrm>
          <a:off x="8626" y="6816852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617</xdr:row>
      <xdr:rowOff>8626</xdr:rowOff>
    </xdr:from>
    <xdr:to>
      <xdr:col>0</xdr:col>
      <xdr:colOff>1587260</xdr:colOff>
      <xdr:row>617</xdr:row>
      <xdr:rowOff>1147313</xdr:rowOff>
    </xdr:to>
    <xdr:pic>
      <xdr:nvPicPr>
        <xdr:cNvPr id="586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565"/>
        <a:srcRect/>
        <a:stretch>
          <a:fillRect/>
        </a:stretch>
      </xdr:blipFill>
      <xdr:spPr bwMode="auto">
        <a:xfrm>
          <a:off x="8626" y="6828411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618</xdr:row>
      <xdr:rowOff>8626</xdr:rowOff>
    </xdr:from>
    <xdr:to>
      <xdr:col>0</xdr:col>
      <xdr:colOff>1587260</xdr:colOff>
      <xdr:row>618</xdr:row>
      <xdr:rowOff>1147313</xdr:rowOff>
    </xdr:to>
    <xdr:pic>
      <xdr:nvPicPr>
        <xdr:cNvPr id="587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566"/>
        <a:srcRect/>
        <a:stretch>
          <a:fillRect/>
        </a:stretch>
      </xdr:blipFill>
      <xdr:spPr bwMode="auto">
        <a:xfrm>
          <a:off x="8626" y="6839970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619</xdr:row>
      <xdr:rowOff>8626</xdr:rowOff>
    </xdr:from>
    <xdr:to>
      <xdr:col>0</xdr:col>
      <xdr:colOff>1587260</xdr:colOff>
      <xdr:row>619</xdr:row>
      <xdr:rowOff>1147313</xdr:rowOff>
    </xdr:to>
    <xdr:pic>
      <xdr:nvPicPr>
        <xdr:cNvPr id="588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567"/>
        <a:srcRect/>
        <a:stretch>
          <a:fillRect/>
        </a:stretch>
      </xdr:blipFill>
      <xdr:spPr bwMode="auto">
        <a:xfrm>
          <a:off x="8626" y="6851530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620</xdr:row>
      <xdr:rowOff>8626</xdr:rowOff>
    </xdr:from>
    <xdr:to>
      <xdr:col>0</xdr:col>
      <xdr:colOff>1587260</xdr:colOff>
      <xdr:row>620</xdr:row>
      <xdr:rowOff>1147313</xdr:rowOff>
    </xdr:to>
    <xdr:pic>
      <xdr:nvPicPr>
        <xdr:cNvPr id="589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568"/>
        <a:srcRect/>
        <a:stretch>
          <a:fillRect/>
        </a:stretch>
      </xdr:blipFill>
      <xdr:spPr bwMode="auto">
        <a:xfrm>
          <a:off x="8626" y="6863089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622</xdr:row>
      <xdr:rowOff>8626</xdr:rowOff>
    </xdr:from>
    <xdr:to>
      <xdr:col>0</xdr:col>
      <xdr:colOff>1587260</xdr:colOff>
      <xdr:row>622</xdr:row>
      <xdr:rowOff>1147313</xdr:rowOff>
    </xdr:to>
    <xdr:pic>
      <xdr:nvPicPr>
        <xdr:cNvPr id="590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569"/>
        <a:srcRect/>
        <a:stretch>
          <a:fillRect/>
        </a:stretch>
      </xdr:blipFill>
      <xdr:spPr bwMode="auto">
        <a:xfrm>
          <a:off x="8626" y="6876460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623</xdr:row>
      <xdr:rowOff>8626</xdr:rowOff>
    </xdr:from>
    <xdr:to>
      <xdr:col>0</xdr:col>
      <xdr:colOff>1587260</xdr:colOff>
      <xdr:row>623</xdr:row>
      <xdr:rowOff>1147313</xdr:rowOff>
    </xdr:to>
    <xdr:pic>
      <xdr:nvPicPr>
        <xdr:cNvPr id="591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570"/>
        <a:srcRect/>
        <a:stretch>
          <a:fillRect/>
        </a:stretch>
      </xdr:blipFill>
      <xdr:spPr bwMode="auto">
        <a:xfrm>
          <a:off x="8626" y="6888019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624</xdr:row>
      <xdr:rowOff>8626</xdr:rowOff>
    </xdr:from>
    <xdr:to>
      <xdr:col>0</xdr:col>
      <xdr:colOff>1587260</xdr:colOff>
      <xdr:row>624</xdr:row>
      <xdr:rowOff>1147313</xdr:rowOff>
    </xdr:to>
    <xdr:pic>
      <xdr:nvPicPr>
        <xdr:cNvPr id="592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571"/>
        <a:srcRect/>
        <a:stretch>
          <a:fillRect/>
        </a:stretch>
      </xdr:blipFill>
      <xdr:spPr bwMode="auto">
        <a:xfrm>
          <a:off x="8626" y="6899579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625</xdr:row>
      <xdr:rowOff>8626</xdr:rowOff>
    </xdr:from>
    <xdr:to>
      <xdr:col>0</xdr:col>
      <xdr:colOff>1587260</xdr:colOff>
      <xdr:row>625</xdr:row>
      <xdr:rowOff>1147313</xdr:rowOff>
    </xdr:to>
    <xdr:pic>
      <xdr:nvPicPr>
        <xdr:cNvPr id="593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572"/>
        <a:srcRect/>
        <a:stretch>
          <a:fillRect/>
        </a:stretch>
      </xdr:blipFill>
      <xdr:spPr bwMode="auto">
        <a:xfrm>
          <a:off x="8626" y="6911138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626</xdr:row>
      <xdr:rowOff>8626</xdr:rowOff>
    </xdr:from>
    <xdr:to>
      <xdr:col>0</xdr:col>
      <xdr:colOff>1587260</xdr:colOff>
      <xdr:row>626</xdr:row>
      <xdr:rowOff>1147313</xdr:rowOff>
    </xdr:to>
    <xdr:pic>
      <xdr:nvPicPr>
        <xdr:cNvPr id="594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573"/>
        <a:srcRect/>
        <a:stretch>
          <a:fillRect/>
        </a:stretch>
      </xdr:blipFill>
      <xdr:spPr bwMode="auto">
        <a:xfrm>
          <a:off x="8626" y="6922698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627</xdr:row>
      <xdr:rowOff>8626</xdr:rowOff>
    </xdr:from>
    <xdr:to>
      <xdr:col>0</xdr:col>
      <xdr:colOff>1587260</xdr:colOff>
      <xdr:row>627</xdr:row>
      <xdr:rowOff>1147313</xdr:rowOff>
    </xdr:to>
    <xdr:pic>
      <xdr:nvPicPr>
        <xdr:cNvPr id="595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574"/>
        <a:srcRect/>
        <a:stretch>
          <a:fillRect/>
        </a:stretch>
      </xdr:blipFill>
      <xdr:spPr bwMode="auto">
        <a:xfrm>
          <a:off x="8626" y="6934257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628</xdr:row>
      <xdr:rowOff>8626</xdr:rowOff>
    </xdr:from>
    <xdr:to>
      <xdr:col>0</xdr:col>
      <xdr:colOff>1587260</xdr:colOff>
      <xdr:row>628</xdr:row>
      <xdr:rowOff>1147313</xdr:rowOff>
    </xdr:to>
    <xdr:pic>
      <xdr:nvPicPr>
        <xdr:cNvPr id="596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575"/>
        <a:srcRect/>
        <a:stretch>
          <a:fillRect/>
        </a:stretch>
      </xdr:blipFill>
      <xdr:spPr bwMode="auto">
        <a:xfrm>
          <a:off x="8626" y="6945816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629</xdr:row>
      <xdr:rowOff>8626</xdr:rowOff>
    </xdr:from>
    <xdr:to>
      <xdr:col>0</xdr:col>
      <xdr:colOff>1587260</xdr:colOff>
      <xdr:row>629</xdr:row>
      <xdr:rowOff>1147313</xdr:rowOff>
    </xdr:to>
    <xdr:pic>
      <xdr:nvPicPr>
        <xdr:cNvPr id="597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576"/>
        <a:srcRect/>
        <a:stretch>
          <a:fillRect/>
        </a:stretch>
      </xdr:blipFill>
      <xdr:spPr bwMode="auto">
        <a:xfrm>
          <a:off x="8626" y="6957376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630</xdr:row>
      <xdr:rowOff>8626</xdr:rowOff>
    </xdr:from>
    <xdr:to>
      <xdr:col>0</xdr:col>
      <xdr:colOff>1587260</xdr:colOff>
      <xdr:row>630</xdr:row>
      <xdr:rowOff>1147313</xdr:rowOff>
    </xdr:to>
    <xdr:pic>
      <xdr:nvPicPr>
        <xdr:cNvPr id="598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577"/>
        <a:srcRect/>
        <a:stretch>
          <a:fillRect/>
        </a:stretch>
      </xdr:blipFill>
      <xdr:spPr bwMode="auto">
        <a:xfrm>
          <a:off x="8626" y="6968935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631</xdr:row>
      <xdr:rowOff>8626</xdr:rowOff>
    </xdr:from>
    <xdr:to>
      <xdr:col>0</xdr:col>
      <xdr:colOff>1587260</xdr:colOff>
      <xdr:row>631</xdr:row>
      <xdr:rowOff>1147313</xdr:rowOff>
    </xdr:to>
    <xdr:pic>
      <xdr:nvPicPr>
        <xdr:cNvPr id="599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578"/>
        <a:srcRect/>
        <a:stretch>
          <a:fillRect/>
        </a:stretch>
      </xdr:blipFill>
      <xdr:spPr bwMode="auto">
        <a:xfrm>
          <a:off x="8626" y="6980495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632</xdr:row>
      <xdr:rowOff>8626</xdr:rowOff>
    </xdr:from>
    <xdr:to>
      <xdr:col>0</xdr:col>
      <xdr:colOff>1587260</xdr:colOff>
      <xdr:row>632</xdr:row>
      <xdr:rowOff>1147313</xdr:rowOff>
    </xdr:to>
    <xdr:pic>
      <xdr:nvPicPr>
        <xdr:cNvPr id="600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579"/>
        <a:srcRect/>
        <a:stretch>
          <a:fillRect/>
        </a:stretch>
      </xdr:blipFill>
      <xdr:spPr bwMode="auto">
        <a:xfrm>
          <a:off x="8626" y="6992054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633</xdr:row>
      <xdr:rowOff>8626</xdr:rowOff>
    </xdr:from>
    <xdr:to>
      <xdr:col>0</xdr:col>
      <xdr:colOff>1587260</xdr:colOff>
      <xdr:row>633</xdr:row>
      <xdr:rowOff>1147313</xdr:rowOff>
    </xdr:to>
    <xdr:pic>
      <xdr:nvPicPr>
        <xdr:cNvPr id="601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580"/>
        <a:srcRect/>
        <a:stretch>
          <a:fillRect/>
        </a:stretch>
      </xdr:blipFill>
      <xdr:spPr bwMode="auto">
        <a:xfrm>
          <a:off x="8626" y="7003613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634</xdr:row>
      <xdr:rowOff>8626</xdr:rowOff>
    </xdr:from>
    <xdr:to>
      <xdr:col>0</xdr:col>
      <xdr:colOff>1587260</xdr:colOff>
      <xdr:row>634</xdr:row>
      <xdr:rowOff>1147313</xdr:rowOff>
    </xdr:to>
    <xdr:pic>
      <xdr:nvPicPr>
        <xdr:cNvPr id="602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581"/>
        <a:srcRect/>
        <a:stretch>
          <a:fillRect/>
        </a:stretch>
      </xdr:blipFill>
      <xdr:spPr bwMode="auto">
        <a:xfrm>
          <a:off x="8626" y="7015173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635</xdr:row>
      <xdr:rowOff>8626</xdr:rowOff>
    </xdr:from>
    <xdr:to>
      <xdr:col>0</xdr:col>
      <xdr:colOff>1587260</xdr:colOff>
      <xdr:row>635</xdr:row>
      <xdr:rowOff>1147313</xdr:rowOff>
    </xdr:to>
    <xdr:pic>
      <xdr:nvPicPr>
        <xdr:cNvPr id="603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582"/>
        <a:srcRect/>
        <a:stretch>
          <a:fillRect/>
        </a:stretch>
      </xdr:blipFill>
      <xdr:spPr bwMode="auto">
        <a:xfrm>
          <a:off x="8626" y="7026732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636</xdr:row>
      <xdr:rowOff>8626</xdr:rowOff>
    </xdr:from>
    <xdr:to>
      <xdr:col>0</xdr:col>
      <xdr:colOff>1587260</xdr:colOff>
      <xdr:row>636</xdr:row>
      <xdr:rowOff>1147313</xdr:rowOff>
    </xdr:to>
    <xdr:pic>
      <xdr:nvPicPr>
        <xdr:cNvPr id="604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583"/>
        <a:srcRect/>
        <a:stretch>
          <a:fillRect/>
        </a:stretch>
      </xdr:blipFill>
      <xdr:spPr bwMode="auto">
        <a:xfrm>
          <a:off x="8626" y="7038292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637</xdr:row>
      <xdr:rowOff>8626</xdr:rowOff>
    </xdr:from>
    <xdr:to>
      <xdr:col>0</xdr:col>
      <xdr:colOff>1587260</xdr:colOff>
      <xdr:row>637</xdr:row>
      <xdr:rowOff>1147313</xdr:rowOff>
    </xdr:to>
    <xdr:pic>
      <xdr:nvPicPr>
        <xdr:cNvPr id="605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584"/>
        <a:srcRect/>
        <a:stretch>
          <a:fillRect/>
        </a:stretch>
      </xdr:blipFill>
      <xdr:spPr bwMode="auto">
        <a:xfrm>
          <a:off x="8626" y="7049851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638</xdr:row>
      <xdr:rowOff>8626</xdr:rowOff>
    </xdr:from>
    <xdr:to>
      <xdr:col>0</xdr:col>
      <xdr:colOff>1587260</xdr:colOff>
      <xdr:row>638</xdr:row>
      <xdr:rowOff>1147313</xdr:rowOff>
    </xdr:to>
    <xdr:pic>
      <xdr:nvPicPr>
        <xdr:cNvPr id="606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585"/>
        <a:srcRect/>
        <a:stretch>
          <a:fillRect/>
        </a:stretch>
      </xdr:blipFill>
      <xdr:spPr bwMode="auto">
        <a:xfrm>
          <a:off x="8626" y="7061410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639</xdr:row>
      <xdr:rowOff>8626</xdr:rowOff>
    </xdr:from>
    <xdr:to>
      <xdr:col>0</xdr:col>
      <xdr:colOff>1587260</xdr:colOff>
      <xdr:row>639</xdr:row>
      <xdr:rowOff>1147313</xdr:rowOff>
    </xdr:to>
    <xdr:pic>
      <xdr:nvPicPr>
        <xdr:cNvPr id="607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586"/>
        <a:srcRect/>
        <a:stretch>
          <a:fillRect/>
        </a:stretch>
      </xdr:blipFill>
      <xdr:spPr bwMode="auto">
        <a:xfrm>
          <a:off x="8626" y="7072970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640</xdr:row>
      <xdr:rowOff>8626</xdr:rowOff>
    </xdr:from>
    <xdr:to>
      <xdr:col>0</xdr:col>
      <xdr:colOff>1587260</xdr:colOff>
      <xdr:row>640</xdr:row>
      <xdr:rowOff>1147313</xdr:rowOff>
    </xdr:to>
    <xdr:pic>
      <xdr:nvPicPr>
        <xdr:cNvPr id="608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587"/>
        <a:srcRect/>
        <a:stretch>
          <a:fillRect/>
        </a:stretch>
      </xdr:blipFill>
      <xdr:spPr bwMode="auto">
        <a:xfrm>
          <a:off x="8626" y="7084529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641</xdr:row>
      <xdr:rowOff>8626</xdr:rowOff>
    </xdr:from>
    <xdr:to>
      <xdr:col>0</xdr:col>
      <xdr:colOff>1587260</xdr:colOff>
      <xdr:row>641</xdr:row>
      <xdr:rowOff>1147313</xdr:rowOff>
    </xdr:to>
    <xdr:pic>
      <xdr:nvPicPr>
        <xdr:cNvPr id="609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588"/>
        <a:srcRect/>
        <a:stretch>
          <a:fillRect/>
        </a:stretch>
      </xdr:blipFill>
      <xdr:spPr bwMode="auto">
        <a:xfrm>
          <a:off x="8626" y="7096089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642</xdr:row>
      <xdr:rowOff>8626</xdr:rowOff>
    </xdr:from>
    <xdr:to>
      <xdr:col>0</xdr:col>
      <xdr:colOff>1587260</xdr:colOff>
      <xdr:row>642</xdr:row>
      <xdr:rowOff>1147313</xdr:rowOff>
    </xdr:to>
    <xdr:pic>
      <xdr:nvPicPr>
        <xdr:cNvPr id="610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589"/>
        <a:srcRect/>
        <a:stretch>
          <a:fillRect/>
        </a:stretch>
      </xdr:blipFill>
      <xdr:spPr bwMode="auto">
        <a:xfrm>
          <a:off x="8626" y="7107648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643</xdr:row>
      <xdr:rowOff>8626</xdr:rowOff>
    </xdr:from>
    <xdr:to>
      <xdr:col>0</xdr:col>
      <xdr:colOff>1587260</xdr:colOff>
      <xdr:row>643</xdr:row>
      <xdr:rowOff>1147313</xdr:rowOff>
    </xdr:to>
    <xdr:pic>
      <xdr:nvPicPr>
        <xdr:cNvPr id="611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590"/>
        <a:srcRect/>
        <a:stretch>
          <a:fillRect/>
        </a:stretch>
      </xdr:blipFill>
      <xdr:spPr bwMode="auto">
        <a:xfrm>
          <a:off x="8626" y="7119207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644</xdr:row>
      <xdr:rowOff>8626</xdr:rowOff>
    </xdr:from>
    <xdr:to>
      <xdr:col>0</xdr:col>
      <xdr:colOff>1587260</xdr:colOff>
      <xdr:row>644</xdr:row>
      <xdr:rowOff>1147313</xdr:rowOff>
    </xdr:to>
    <xdr:pic>
      <xdr:nvPicPr>
        <xdr:cNvPr id="612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591"/>
        <a:srcRect/>
        <a:stretch>
          <a:fillRect/>
        </a:stretch>
      </xdr:blipFill>
      <xdr:spPr bwMode="auto">
        <a:xfrm>
          <a:off x="8626" y="7130767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645</xdr:row>
      <xdr:rowOff>8626</xdr:rowOff>
    </xdr:from>
    <xdr:to>
      <xdr:col>0</xdr:col>
      <xdr:colOff>1587260</xdr:colOff>
      <xdr:row>645</xdr:row>
      <xdr:rowOff>1147313</xdr:rowOff>
    </xdr:to>
    <xdr:pic>
      <xdr:nvPicPr>
        <xdr:cNvPr id="613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592"/>
        <a:srcRect/>
        <a:stretch>
          <a:fillRect/>
        </a:stretch>
      </xdr:blipFill>
      <xdr:spPr bwMode="auto">
        <a:xfrm>
          <a:off x="8626" y="7142326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646</xdr:row>
      <xdr:rowOff>8626</xdr:rowOff>
    </xdr:from>
    <xdr:to>
      <xdr:col>0</xdr:col>
      <xdr:colOff>1587260</xdr:colOff>
      <xdr:row>646</xdr:row>
      <xdr:rowOff>1147313</xdr:rowOff>
    </xdr:to>
    <xdr:pic>
      <xdr:nvPicPr>
        <xdr:cNvPr id="614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593"/>
        <a:srcRect/>
        <a:stretch>
          <a:fillRect/>
        </a:stretch>
      </xdr:blipFill>
      <xdr:spPr bwMode="auto">
        <a:xfrm>
          <a:off x="8626" y="7153886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647</xdr:row>
      <xdr:rowOff>8626</xdr:rowOff>
    </xdr:from>
    <xdr:to>
      <xdr:col>0</xdr:col>
      <xdr:colOff>1587260</xdr:colOff>
      <xdr:row>647</xdr:row>
      <xdr:rowOff>1147313</xdr:rowOff>
    </xdr:to>
    <xdr:pic>
      <xdr:nvPicPr>
        <xdr:cNvPr id="615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594"/>
        <a:srcRect/>
        <a:stretch>
          <a:fillRect/>
        </a:stretch>
      </xdr:blipFill>
      <xdr:spPr bwMode="auto">
        <a:xfrm>
          <a:off x="8626" y="7165445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648</xdr:row>
      <xdr:rowOff>8626</xdr:rowOff>
    </xdr:from>
    <xdr:to>
      <xdr:col>0</xdr:col>
      <xdr:colOff>1802921</xdr:colOff>
      <xdr:row>648</xdr:row>
      <xdr:rowOff>1147313</xdr:rowOff>
    </xdr:to>
    <xdr:pic>
      <xdr:nvPicPr>
        <xdr:cNvPr id="616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595"/>
        <a:srcRect/>
        <a:stretch>
          <a:fillRect/>
        </a:stretch>
      </xdr:blipFill>
      <xdr:spPr bwMode="auto">
        <a:xfrm>
          <a:off x="8626" y="71770048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649</xdr:row>
      <xdr:rowOff>8626</xdr:rowOff>
    </xdr:from>
    <xdr:to>
      <xdr:col>0</xdr:col>
      <xdr:colOff>1802921</xdr:colOff>
      <xdr:row>649</xdr:row>
      <xdr:rowOff>1147313</xdr:rowOff>
    </xdr:to>
    <xdr:pic>
      <xdr:nvPicPr>
        <xdr:cNvPr id="617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596"/>
        <a:srcRect/>
        <a:stretch>
          <a:fillRect/>
        </a:stretch>
      </xdr:blipFill>
      <xdr:spPr bwMode="auto">
        <a:xfrm>
          <a:off x="8626" y="718856422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650</xdr:row>
      <xdr:rowOff>8626</xdr:rowOff>
    </xdr:from>
    <xdr:to>
      <xdr:col>0</xdr:col>
      <xdr:colOff>1802921</xdr:colOff>
      <xdr:row>650</xdr:row>
      <xdr:rowOff>1147313</xdr:rowOff>
    </xdr:to>
    <xdr:pic>
      <xdr:nvPicPr>
        <xdr:cNvPr id="618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597"/>
        <a:srcRect/>
        <a:stretch>
          <a:fillRect/>
        </a:stretch>
      </xdr:blipFill>
      <xdr:spPr bwMode="auto">
        <a:xfrm>
          <a:off x="8626" y="720012362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651</xdr:row>
      <xdr:rowOff>8626</xdr:rowOff>
    </xdr:from>
    <xdr:to>
      <xdr:col>0</xdr:col>
      <xdr:colOff>1802921</xdr:colOff>
      <xdr:row>651</xdr:row>
      <xdr:rowOff>1147313</xdr:rowOff>
    </xdr:to>
    <xdr:pic>
      <xdr:nvPicPr>
        <xdr:cNvPr id="619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598"/>
        <a:srcRect/>
        <a:stretch>
          <a:fillRect/>
        </a:stretch>
      </xdr:blipFill>
      <xdr:spPr bwMode="auto">
        <a:xfrm>
          <a:off x="8626" y="72116830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652</xdr:row>
      <xdr:rowOff>8626</xdr:rowOff>
    </xdr:from>
    <xdr:to>
      <xdr:col>0</xdr:col>
      <xdr:colOff>1802921</xdr:colOff>
      <xdr:row>652</xdr:row>
      <xdr:rowOff>1147313</xdr:rowOff>
    </xdr:to>
    <xdr:pic>
      <xdr:nvPicPr>
        <xdr:cNvPr id="620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599"/>
        <a:srcRect/>
        <a:stretch>
          <a:fillRect/>
        </a:stretch>
      </xdr:blipFill>
      <xdr:spPr bwMode="auto">
        <a:xfrm>
          <a:off x="8626" y="72232424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653</xdr:row>
      <xdr:rowOff>8626</xdr:rowOff>
    </xdr:from>
    <xdr:to>
      <xdr:col>0</xdr:col>
      <xdr:colOff>1802921</xdr:colOff>
      <xdr:row>653</xdr:row>
      <xdr:rowOff>1147313</xdr:rowOff>
    </xdr:to>
    <xdr:pic>
      <xdr:nvPicPr>
        <xdr:cNvPr id="621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600"/>
        <a:srcRect/>
        <a:stretch>
          <a:fillRect/>
        </a:stretch>
      </xdr:blipFill>
      <xdr:spPr bwMode="auto">
        <a:xfrm>
          <a:off x="8626" y="723480181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654</xdr:row>
      <xdr:rowOff>8626</xdr:rowOff>
    </xdr:from>
    <xdr:to>
      <xdr:col>0</xdr:col>
      <xdr:colOff>1802921</xdr:colOff>
      <xdr:row>654</xdr:row>
      <xdr:rowOff>1147313</xdr:rowOff>
    </xdr:to>
    <xdr:pic>
      <xdr:nvPicPr>
        <xdr:cNvPr id="622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601"/>
        <a:srcRect/>
        <a:stretch>
          <a:fillRect/>
        </a:stretch>
      </xdr:blipFill>
      <xdr:spPr bwMode="auto">
        <a:xfrm>
          <a:off x="8626" y="72463612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655</xdr:row>
      <xdr:rowOff>8626</xdr:rowOff>
    </xdr:from>
    <xdr:to>
      <xdr:col>0</xdr:col>
      <xdr:colOff>1802921</xdr:colOff>
      <xdr:row>655</xdr:row>
      <xdr:rowOff>1147313</xdr:rowOff>
    </xdr:to>
    <xdr:pic>
      <xdr:nvPicPr>
        <xdr:cNvPr id="623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602"/>
        <a:srcRect/>
        <a:stretch>
          <a:fillRect/>
        </a:stretch>
      </xdr:blipFill>
      <xdr:spPr bwMode="auto">
        <a:xfrm>
          <a:off x="8626" y="72579206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656</xdr:row>
      <xdr:rowOff>8626</xdr:rowOff>
    </xdr:from>
    <xdr:to>
      <xdr:col>0</xdr:col>
      <xdr:colOff>1802921</xdr:colOff>
      <xdr:row>656</xdr:row>
      <xdr:rowOff>1147313</xdr:rowOff>
    </xdr:to>
    <xdr:pic>
      <xdr:nvPicPr>
        <xdr:cNvPr id="624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603"/>
        <a:srcRect/>
        <a:stretch>
          <a:fillRect/>
        </a:stretch>
      </xdr:blipFill>
      <xdr:spPr bwMode="auto">
        <a:xfrm>
          <a:off x="8626" y="726948000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657</xdr:row>
      <xdr:rowOff>8626</xdr:rowOff>
    </xdr:from>
    <xdr:to>
      <xdr:col>0</xdr:col>
      <xdr:colOff>1802921</xdr:colOff>
      <xdr:row>657</xdr:row>
      <xdr:rowOff>1147313</xdr:rowOff>
    </xdr:to>
    <xdr:pic>
      <xdr:nvPicPr>
        <xdr:cNvPr id="625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604"/>
        <a:srcRect/>
        <a:stretch>
          <a:fillRect/>
        </a:stretch>
      </xdr:blipFill>
      <xdr:spPr bwMode="auto">
        <a:xfrm>
          <a:off x="8626" y="72810393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658</xdr:row>
      <xdr:rowOff>8626</xdr:rowOff>
    </xdr:from>
    <xdr:to>
      <xdr:col>0</xdr:col>
      <xdr:colOff>1802921</xdr:colOff>
      <xdr:row>658</xdr:row>
      <xdr:rowOff>1147313</xdr:rowOff>
    </xdr:to>
    <xdr:pic>
      <xdr:nvPicPr>
        <xdr:cNvPr id="626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605"/>
        <a:srcRect/>
        <a:stretch>
          <a:fillRect/>
        </a:stretch>
      </xdr:blipFill>
      <xdr:spPr bwMode="auto">
        <a:xfrm>
          <a:off x="8626" y="729259879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659</xdr:row>
      <xdr:rowOff>8626</xdr:rowOff>
    </xdr:from>
    <xdr:to>
      <xdr:col>0</xdr:col>
      <xdr:colOff>1802921</xdr:colOff>
      <xdr:row>659</xdr:row>
      <xdr:rowOff>1147313</xdr:rowOff>
    </xdr:to>
    <xdr:pic>
      <xdr:nvPicPr>
        <xdr:cNvPr id="627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606"/>
        <a:srcRect/>
        <a:stretch>
          <a:fillRect/>
        </a:stretch>
      </xdr:blipFill>
      <xdr:spPr bwMode="auto">
        <a:xfrm>
          <a:off x="8626" y="73041581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660</xdr:row>
      <xdr:rowOff>8626</xdr:rowOff>
    </xdr:from>
    <xdr:to>
      <xdr:col>0</xdr:col>
      <xdr:colOff>1802921</xdr:colOff>
      <xdr:row>660</xdr:row>
      <xdr:rowOff>1147313</xdr:rowOff>
    </xdr:to>
    <xdr:pic>
      <xdr:nvPicPr>
        <xdr:cNvPr id="628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607"/>
        <a:srcRect/>
        <a:stretch>
          <a:fillRect/>
        </a:stretch>
      </xdr:blipFill>
      <xdr:spPr bwMode="auto">
        <a:xfrm>
          <a:off x="8626" y="73157175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661</xdr:row>
      <xdr:rowOff>8626</xdr:rowOff>
    </xdr:from>
    <xdr:to>
      <xdr:col>0</xdr:col>
      <xdr:colOff>1802921</xdr:colOff>
      <xdr:row>661</xdr:row>
      <xdr:rowOff>1147313</xdr:rowOff>
    </xdr:to>
    <xdr:pic>
      <xdr:nvPicPr>
        <xdr:cNvPr id="629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608"/>
        <a:srcRect/>
        <a:stretch>
          <a:fillRect/>
        </a:stretch>
      </xdr:blipFill>
      <xdr:spPr bwMode="auto">
        <a:xfrm>
          <a:off x="8626" y="732727698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662</xdr:row>
      <xdr:rowOff>8626</xdr:rowOff>
    </xdr:from>
    <xdr:to>
      <xdr:col>0</xdr:col>
      <xdr:colOff>1802921</xdr:colOff>
      <xdr:row>662</xdr:row>
      <xdr:rowOff>1147313</xdr:rowOff>
    </xdr:to>
    <xdr:pic>
      <xdr:nvPicPr>
        <xdr:cNvPr id="630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609"/>
        <a:srcRect/>
        <a:stretch>
          <a:fillRect/>
        </a:stretch>
      </xdr:blipFill>
      <xdr:spPr bwMode="auto">
        <a:xfrm>
          <a:off x="8626" y="733883637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663</xdr:row>
      <xdr:rowOff>8626</xdr:rowOff>
    </xdr:from>
    <xdr:to>
      <xdr:col>0</xdr:col>
      <xdr:colOff>1802921</xdr:colOff>
      <xdr:row>663</xdr:row>
      <xdr:rowOff>1147313</xdr:rowOff>
    </xdr:to>
    <xdr:pic>
      <xdr:nvPicPr>
        <xdr:cNvPr id="631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610"/>
        <a:srcRect/>
        <a:stretch>
          <a:fillRect/>
        </a:stretch>
      </xdr:blipFill>
      <xdr:spPr bwMode="auto">
        <a:xfrm>
          <a:off x="8626" y="735039577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664</xdr:row>
      <xdr:rowOff>8626</xdr:rowOff>
    </xdr:from>
    <xdr:to>
      <xdr:col>0</xdr:col>
      <xdr:colOff>1587260</xdr:colOff>
      <xdr:row>664</xdr:row>
      <xdr:rowOff>1147313</xdr:rowOff>
    </xdr:to>
    <xdr:pic>
      <xdr:nvPicPr>
        <xdr:cNvPr id="632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611"/>
        <a:srcRect/>
        <a:stretch>
          <a:fillRect/>
        </a:stretch>
      </xdr:blipFill>
      <xdr:spPr bwMode="auto">
        <a:xfrm>
          <a:off x="8626" y="7361955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665</xdr:row>
      <xdr:rowOff>8626</xdr:rowOff>
    </xdr:from>
    <xdr:to>
      <xdr:col>0</xdr:col>
      <xdr:colOff>1802921</xdr:colOff>
      <xdr:row>665</xdr:row>
      <xdr:rowOff>1147313</xdr:rowOff>
    </xdr:to>
    <xdr:pic>
      <xdr:nvPicPr>
        <xdr:cNvPr id="633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612"/>
        <a:srcRect/>
        <a:stretch>
          <a:fillRect/>
        </a:stretch>
      </xdr:blipFill>
      <xdr:spPr bwMode="auto">
        <a:xfrm>
          <a:off x="8626" y="73735145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666</xdr:row>
      <xdr:rowOff>8626</xdr:rowOff>
    </xdr:from>
    <xdr:to>
      <xdr:col>0</xdr:col>
      <xdr:colOff>1802921</xdr:colOff>
      <xdr:row>666</xdr:row>
      <xdr:rowOff>1147313</xdr:rowOff>
    </xdr:to>
    <xdr:pic>
      <xdr:nvPicPr>
        <xdr:cNvPr id="634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613"/>
        <a:srcRect/>
        <a:stretch>
          <a:fillRect/>
        </a:stretch>
      </xdr:blipFill>
      <xdr:spPr bwMode="auto">
        <a:xfrm>
          <a:off x="8626" y="73850739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667</xdr:row>
      <xdr:rowOff>8626</xdr:rowOff>
    </xdr:from>
    <xdr:to>
      <xdr:col>0</xdr:col>
      <xdr:colOff>1802921</xdr:colOff>
      <xdr:row>667</xdr:row>
      <xdr:rowOff>1147313</xdr:rowOff>
    </xdr:to>
    <xdr:pic>
      <xdr:nvPicPr>
        <xdr:cNvPr id="635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614"/>
        <a:srcRect/>
        <a:stretch>
          <a:fillRect/>
        </a:stretch>
      </xdr:blipFill>
      <xdr:spPr bwMode="auto">
        <a:xfrm>
          <a:off x="8626" y="73966333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668</xdr:row>
      <xdr:rowOff>8626</xdr:rowOff>
    </xdr:from>
    <xdr:to>
      <xdr:col>0</xdr:col>
      <xdr:colOff>1802921</xdr:colOff>
      <xdr:row>668</xdr:row>
      <xdr:rowOff>1147313</xdr:rowOff>
    </xdr:to>
    <xdr:pic>
      <xdr:nvPicPr>
        <xdr:cNvPr id="636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615"/>
        <a:srcRect/>
        <a:stretch>
          <a:fillRect/>
        </a:stretch>
      </xdr:blipFill>
      <xdr:spPr bwMode="auto">
        <a:xfrm>
          <a:off x="8626" y="74081927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669</xdr:row>
      <xdr:rowOff>8626</xdr:rowOff>
    </xdr:from>
    <xdr:to>
      <xdr:col>0</xdr:col>
      <xdr:colOff>1802921</xdr:colOff>
      <xdr:row>669</xdr:row>
      <xdr:rowOff>1147313</xdr:rowOff>
    </xdr:to>
    <xdr:pic>
      <xdr:nvPicPr>
        <xdr:cNvPr id="637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616"/>
        <a:srcRect/>
        <a:stretch>
          <a:fillRect/>
        </a:stretch>
      </xdr:blipFill>
      <xdr:spPr bwMode="auto">
        <a:xfrm>
          <a:off x="8626" y="74197521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670</xdr:row>
      <xdr:rowOff>8626</xdr:rowOff>
    </xdr:from>
    <xdr:to>
      <xdr:col>0</xdr:col>
      <xdr:colOff>1802921</xdr:colOff>
      <xdr:row>670</xdr:row>
      <xdr:rowOff>1147313</xdr:rowOff>
    </xdr:to>
    <xdr:pic>
      <xdr:nvPicPr>
        <xdr:cNvPr id="638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617"/>
        <a:srcRect/>
        <a:stretch>
          <a:fillRect/>
        </a:stretch>
      </xdr:blipFill>
      <xdr:spPr bwMode="auto">
        <a:xfrm>
          <a:off x="8626" y="74313115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671</xdr:row>
      <xdr:rowOff>8626</xdr:rowOff>
    </xdr:from>
    <xdr:to>
      <xdr:col>0</xdr:col>
      <xdr:colOff>1802921</xdr:colOff>
      <xdr:row>671</xdr:row>
      <xdr:rowOff>1147313</xdr:rowOff>
    </xdr:to>
    <xdr:pic>
      <xdr:nvPicPr>
        <xdr:cNvPr id="639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618"/>
        <a:srcRect/>
        <a:stretch>
          <a:fillRect/>
        </a:stretch>
      </xdr:blipFill>
      <xdr:spPr bwMode="auto">
        <a:xfrm>
          <a:off x="8626" y="74428709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672</xdr:row>
      <xdr:rowOff>8626</xdr:rowOff>
    </xdr:from>
    <xdr:to>
      <xdr:col>0</xdr:col>
      <xdr:colOff>1802921</xdr:colOff>
      <xdr:row>672</xdr:row>
      <xdr:rowOff>1147313</xdr:rowOff>
    </xdr:to>
    <xdr:pic>
      <xdr:nvPicPr>
        <xdr:cNvPr id="640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619"/>
        <a:srcRect/>
        <a:stretch>
          <a:fillRect/>
        </a:stretch>
      </xdr:blipFill>
      <xdr:spPr bwMode="auto">
        <a:xfrm>
          <a:off x="8626" y="745443034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673</xdr:row>
      <xdr:rowOff>8626</xdr:rowOff>
    </xdr:from>
    <xdr:to>
      <xdr:col>0</xdr:col>
      <xdr:colOff>1802921</xdr:colOff>
      <xdr:row>673</xdr:row>
      <xdr:rowOff>1147313</xdr:rowOff>
    </xdr:to>
    <xdr:pic>
      <xdr:nvPicPr>
        <xdr:cNvPr id="641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620"/>
        <a:srcRect/>
        <a:stretch>
          <a:fillRect/>
        </a:stretch>
      </xdr:blipFill>
      <xdr:spPr bwMode="auto">
        <a:xfrm>
          <a:off x="8626" y="74659897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675</xdr:row>
      <xdr:rowOff>8626</xdr:rowOff>
    </xdr:from>
    <xdr:to>
      <xdr:col>0</xdr:col>
      <xdr:colOff>1587260</xdr:colOff>
      <xdr:row>675</xdr:row>
      <xdr:rowOff>1147313</xdr:rowOff>
    </xdr:to>
    <xdr:pic>
      <xdr:nvPicPr>
        <xdr:cNvPr id="642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621"/>
        <a:srcRect/>
        <a:stretch>
          <a:fillRect/>
        </a:stretch>
      </xdr:blipFill>
      <xdr:spPr bwMode="auto">
        <a:xfrm>
          <a:off x="8626" y="7479360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676</xdr:row>
      <xdr:rowOff>8626</xdr:rowOff>
    </xdr:from>
    <xdr:to>
      <xdr:col>0</xdr:col>
      <xdr:colOff>1587260</xdr:colOff>
      <xdr:row>676</xdr:row>
      <xdr:rowOff>1147313</xdr:rowOff>
    </xdr:to>
    <xdr:pic>
      <xdr:nvPicPr>
        <xdr:cNvPr id="643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622"/>
        <a:srcRect/>
        <a:stretch>
          <a:fillRect/>
        </a:stretch>
      </xdr:blipFill>
      <xdr:spPr bwMode="auto">
        <a:xfrm>
          <a:off x="8626" y="7490920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677</xdr:row>
      <xdr:rowOff>8626</xdr:rowOff>
    </xdr:from>
    <xdr:to>
      <xdr:col>0</xdr:col>
      <xdr:colOff>1587260</xdr:colOff>
      <xdr:row>677</xdr:row>
      <xdr:rowOff>1147313</xdr:rowOff>
    </xdr:to>
    <xdr:pic>
      <xdr:nvPicPr>
        <xdr:cNvPr id="644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623"/>
        <a:srcRect/>
        <a:stretch>
          <a:fillRect/>
        </a:stretch>
      </xdr:blipFill>
      <xdr:spPr bwMode="auto">
        <a:xfrm>
          <a:off x="8626" y="7502479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678</xdr:row>
      <xdr:rowOff>8626</xdr:rowOff>
    </xdr:from>
    <xdr:to>
      <xdr:col>0</xdr:col>
      <xdr:colOff>1587260</xdr:colOff>
      <xdr:row>678</xdr:row>
      <xdr:rowOff>1147313</xdr:rowOff>
    </xdr:to>
    <xdr:pic>
      <xdr:nvPicPr>
        <xdr:cNvPr id="645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624"/>
        <a:srcRect/>
        <a:stretch>
          <a:fillRect/>
        </a:stretch>
      </xdr:blipFill>
      <xdr:spPr bwMode="auto">
        <a:xfrm>
          <a:off x="8626" y="7514038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679</xdr:row>
      <xdr:rowOff>8626</xdr:rowOff>
    </xdr:from>
    <xdr:to>
      <xdr:col>0</xdr:col>
      <xdr:colOff>1587260</xdr:colOff>
      <xdr:row>679</xdr:row>
      <xdr:rowOff>1147313</xdr:rowOff>
    </xdr:to>
    <xdr:pic>
      <xdr:nvPicPr>
        <xdr:cNvPr id="646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625"/>
        <a:srcRect/>
        <a:stretch>
          <a:fillRect/>
        </a:stretch>
      </xdr:blipFill>
      <xdr:spPr bwMode="auto">
        <a:xfrm>
          <a:off x="8626" y="7525598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680</xdr:row>
      <xdr:rowOff>8626</xdr:rowOff>
    </xdr:from>
    <xdr:to>
      <xdr:col>0</xdr:col>
      <xdr:colOff>1587260</xdr:colOff>
      <xdr:row>680</xdr:row>
      <xdr:rowOff>1147313</xdr:rowOff>
    </xdr:to>
    <xdr:pic>
      <xdr:nvPicPr>
        <xdr:cNvPr id="647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626"/>
        <a:srcRect/>
        <a:stretch>
          <a:fillRect/>
        </a:stretch>
      </xdr:blipFill>
      <xdr:spPr bwMode="auto">
        <a:xfrm>
          <a:off x="8626" y="7537157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681</xdr:row>
      <xdr:rowOff>8626</xdr:rowOff>
    </xdr:from>
    <xdr:to>
      <xdr:col>0</xdr:col>
      <xdr:colOff>1587260</xdr:colOff>
      <xdr:row>681</xdr:row>
      <xdr:rowOff>1147313</xdr:rowOff>
    </xdr:to>
    <xdr:pic>
      <xdr:nvPicPr>
        <xdr:cNvPr id="648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627"/>
        <a:srcRect/>
        <a:stretch>
          <a:fillRect/>
        </a:stretch>
      </xdr:blipFill>
      <xdr:spPr bwMode="auto">
        <a:xfrm>
          <a:off x="8626" y="7548717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682</xdr:row>
      <xdr:rowOff>8626</xdr:rowOff>
    </xdr:from>
    <xdr:to>
      <xdr:col>0</xdr:col>
      <xdr:colOff>1587260</xdr:colOff>
      <xdr:row>682</xdr:row>
      <xdr:rowOff>1147313</xdr:rowOff>
    </xdr:to>
    <xdr:pic>
      <xdr:nvPicPr>
        <xdr:cNvPr id="649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628"/>
        <a:srcRect/>
        <a:stretch>
          <a:fillRect/>
        </a:stretch>
      </xdr:blipFill>
      <xdr:spPr bwMode="auto">
        <a:xfrm>
          <a:off x="8626" y="7560276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683</xdr:row>
      <xdr:rowOff>8626</xdr:rowOff>
    </xdr:from>
    <xdr:to>
      <xdr:col>0</xdr:col>
      <xdr:colOff>1587260</xdr:colOff>
      <xdr:row>683</xdr:row>
      <xdr:rowOff>1147313</xdr:rowOff>
    </xdr:to>
    <xdr:pic>
      <xdr:nvPicPr>
        <xdr:cNvPr id="650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629"/>
        <a:srcRect/>
        <a:stretch>
          <a:fillRect/>
        </a:stretch>
      </xdr:blipFill>
      <xdr:spPr bwMode="auto">
        <a:xfrm>
          <a:off x="8626" y="7571835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684</xdr:row>
      <xdr:rowOff>8626</xdr:rowOff>
    </xdr:from>
    <xdr:to>
      <xdr:col>0</xdr:col>
      <xdr:colOff>1587260</xdr:colOff>
      <xdr:row>684</xdr:row>
      <xdr:rowOff>1147313</xdr:rowOff>
    </xdr:to>
    <xdr:pic>
      <xdr:nvPicPr>
        <xdr:cNvPr id="651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630"/>
        <a:srcRect/>
        <a:stretch>
          <a:fillRect/>
        </a:stretch>
      </xdr:blipFill>
      <xdr:spPr bwMode="auto">
        <a:xfrm>
          <a:off x="8626" y="7583395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685</xdr:row>
      <xdr:rowOff>8626</xdr:rowOff>
    </xdr:from>
    <xdr:to>
      <xdr:col>0</xdr:col>
      <xdr:colOff>1587260</xdr:colOff>
      <xdr:row>685</xdr:row>
      <xdr:rowOff>1147313</xdr:rowOff>
    </xdr:to>
    <xdr:pic>
      <xdr:nvPicPr>
        <xdr:cNvPr id="652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631"/>
        <a:srcRect/>
        <a:stretch>
          <a:fillRect/>
        </a:stretch>
      </xdr:blipFill>
      <xdr:spPr bwMode="auto">
        <a:xfrm>
          <a:off x="8626" y="7594954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686</xdr:row>
      <xdr:rowOff>8626</xdr:rowOff>
    </xdr:from>
    <xdr:to>
      <xdr:col>0</xdr:col>
      <xdr:colOff>1587260</xdr:colOff>
      <xdr:row>686</xdr:row>
      <xdr:rowOff>1147313</xdr:rowOff>
    </xdr:to>
    <xdr:pic>
      <xdr:nvPicPr>
        <xdr:cNvPr id="653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632"/>
        <a:srcRect/>
        <a:stretch>
          <a:fillRect/>
        </a:stretch>
      </xdr:blipFill>
      <xdr:spPr bwMode="auto">
        <a:xfrm>
          <a:off x="8626" y="7606514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687</xdr:row>
      <xdr:rowOff>8626</xdr:rowOff>
    </xdr:from>
    <xdr:to>
      <xdr:col>0</xdr:col>
      <xdr:colOff>1587260</xdr:colOff>
      <xdr:row>687</xdr:row>
      <xdr:rowOff>1147313</xdr:rowOff>
    </xdr:to>
    <xdr:pic>
      <xdr:nvPicPr>
        <xdr:cNvPr id="654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633"/>
        <a:srcRect/>
        <a:stretch>
          <a:fillRect/>
        </a:stretch>
      </xdr:blipFill>
      <xdr:spPr bwMode="auto">
        <a:xfrm>
          <a:off x="8626" y="7618073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688</xdr:row>
      <xdr:rowOff>8626</xdr:rowOff>
    </xdr:from>
    <xdr:to>
      <xdr:col>0</xdr:col>
      <xdr:colOff>1587260</xdr:colOff>
      <xdr:row>688</xdr:row>
      <xdr:rowOff>1147313</xdr:rowOff>
    </xdr:to>
    <xdr:pic>
      <xdr:nvPicPr>
        <xdr:cNvPr id="655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634"/>
        <a:srcRect/>
        <a:stretch>
          <a:fillRect/>
        </a:stretch>
      </xdr:blipFill>
      <xdr:spPr bwMode="auto">
        <a:xfrm>
          <a:off x="8626" y="7629632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689</xdr:row>
      <xdr:rowOff>8626</xdr:rowOff>
    </xdr:from>
    <xdr:to>
      <xdr:col>0</xdr:col>
      <xdr:colOff>1587260</xdr:colOff>
      <xdr:row>689</xdr:row>
      <xdr:rowOff>1147313</xdr:rowOff>
    </xdr:to>
    <xdr:pic>
      <xdr:nvPicPr>
        <xdr:cNvPr id="656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635"/>
        <a:srcRect/>
        <a:stretch>
          <a:fillRect/>
        </a:stretch>
      </xdr:blipFill>
      <xdr:spPr bwMode="auto">
        <a:xfrm>
          <a:off x="8626" y="7641192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690</xdr:row>
      <xdr:rowOff>8626</xdr:rowOff>
    </xdr:from>
    <xdr:to>
      <xdr:col>0</xdr:col>
      <xdr:colOff>1587260</xdr:colOff>
      <xdr:row>690</xdr:row>
      <xdr:rowOff>1147313</xdr:rowOff>
    </xdr:to>
    <xdr:pic>
      <xdr:nvPicPr>
        <xdr:cNvPr id="657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636"/>
        <a:srcRect/>
        <a:stretch>
          <a:fillRect/>
        </a:stretch>
      </xdr:blipFill>
      <xdr:spPr bwMode="auto">
        <a:xfrm>
          <a:off x="8626" y="7652751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691</xdr:row>
      <xdr:rowOff>8626</xdr:rowOff>
    </xdr:from>
    <xdr:to>
      <xdr:col>0</xdr:col>
      <xdr:colOff>1587260</xdr:colOff>
      <xdr:row>691</xdr:row>
      <xdr:rowOff>1147313</xdr:rowOff>
    </xdr:to>
    <xdr:pic>
      <xdr:nvPicPr>
        <xdr:cNvPr id="658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637"/>
        <a:srcRect/>
        <a:stretch>
          <a:fillRect/>
        </a:stretch>
      </xdr:blipFill>
      <xdr:spPr bwMode="auto">
        <a:xfrm>
          <a:off x="8626" y="7664311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692</xdr:row>
      <xdr:rowOff>8626</xdr:rowOff>
    </xdr:from>
    <xdr:to>
      <xdr:col>0</xdr:col>
      <xdr:colOff>1587260</xdr:colOff>
      <xdr:row>692</xdr:row>
      <xdr:rowOff>1147313</xdr:rowOff>
    </xdr:to>
    <xdr:pic>
      <xdr:nvPicPr>
        <xdr:cNvPr id="659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638"/>
        <a:srcRect/>
        <a:stretch>
          <a:fillRect/>
        </a:stretch>
      </xdr:blipFill>
      <xdr:spPr bwMode="auto">
        <a:xfrm>
          <a:off x="8626" y="7675870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693</xdr:row>
      <xdr:rowOff>8626</xdr:rowOff>
    </xdr:from>
    <xdr:to>
      <xdr:col>0</xdr:col>
      <xdr:colOff>1587260</xdr:colOff>
      <xdr:row>693</xdr:row>
      <xdr:rowOff>1147313</xdr:rowOff>
    </xdr:to>
    <xdr:pic>
      <xdr:nvPicPr>
        <xdr:cNvPr id="660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639"/>
        <a:srcRect/>
        <a:stretch>
          <a:fillRect/>
        </a:stretch>
      </xdr:blipFill>
      <xdr:spPr bwMode="auto">
        <a:xfrm>
          <a:off x="8626" y="7687429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694</xdr:row>
      <xdr:rowOff>8626</xdr:rowOff>
    </xdr:from>
    <xdr:to>
      <xdr:col>0</xdr:col>
      <xdr:colOff>1587260</xdr:colOff>
      <xdr:row>694</xdr:row>
      <xdr:rowOff>1147313</xdr:rowOff>
    </xdr:to>
    <xdr:pic>
      <xdr:nvPicPr>
        <xdr:cNvPr id="661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640"/>
        <a:srcRect/>
        <a:stretch>
          <a:fillRect/>
        </a:stretch>
      </xdr:blipFill>
      <xdr:spPr bwMode="auto">
        <a:xfrm>
          <a:off x="8626" y="7698989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695</xdr:row>
      <xdr:rowOff>8626</xdr:rowOff>
    </xdr:from>
    <xdr:to>
      <xdr:col>0</xdr:col>
      <xdr:colOff>1587260</xdr:colOff>
      <xdr:row>695</xdr:row>
      <xdr:rowOff>1147313</xdr:rowOff>
    </xdr:to>
    <xdr:pic>
      <xdr:nvPicPr>
        <xdr:cNvPr id="662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641"/>
        <a:srcRect/>
        <a:stretch>
          <a:fillRect/>
        </a:stretch>
      </xdr:blipFill>
      <xdr:spPr bwMode="auto">
        <a:xfrm>
          <a:off x="8626" y="7710548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696</xdr:row>
      <xdr:rowOff>8626</xdr:rowOff>
    </xdr:from>
    <xdr:to>
      <xdr:col>0</xdr:col>
      <xdr:colOff>1587260</xdr:colOff>
      <xdr:row>696</xdr:row>
      <xdr:rowOff>1147313</xdr:rowOff>
    </xdr:to>
    <xdr:pic>
      <xdr:nvPicPr>
        <xdr:cNvPr id="663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642"/>
        <a:srcRect/>
        <a:stretch>
          <a:fillRect/>
        </a:stretch>
      </xdr:blipFill>
      <xdr:spPr bwMode="auto">
        <a:xfrm>
          <a:off x="8626" y="7722108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697</xdr:row>
      <xdr:rowOff>8626</xdr:rowOff>
    </xdr:from>
    <xdr:to>
      <xdr:col>0</xdr:col>
      <xdr:colOff>1587260</xdr:colOff>
      <xdr:row>697</xdr:row>
      <xdr:rowOff>1147313</xdr:rowOff>
    </xdr:to>
    <xdr:pic>
      <xdr:nvPicPr>
        <xdr:cNvPr id="664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643"/>
        <a:srcRect/>
        <a:stretch>
          <a:fillRect/>
        </a:stretch>
      </xdr:blipFill>
      <xdr:spPr bwMode="auto">
        <a:xfrm>
          <a:off x="8626" y="7733667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698</xdr:row>
      <xdr:rowOff>8626</xdr:rowOff>
    </xdr:from>
    <xdr:to>
      <xdr:col>0</xdr:col>
      <xdr:colOff>1587260</xdr:colOff>
      <xdr:row>698</xdr:row>
      <xdr:rowOff>1147313</xdr:rowOff>
    </xdr:to>
    <xdr:pic>
      <xdr:nvPicPr>
        <xdr:cNvPr id="665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644"/>
        <a:srcRect/>
        <a:stretch>
          <a:fillRect/>
        </a:stretch>
      </xdr:blipFill>
      <xdr:spPr bwMode="auto">
        <a:xfrm>
          <a:off x="8626" y="7745226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699</xdr:row>
      <xdr:rowOff>8626</xdr:rowOff>
    </xdr:from>
    <xdr:to>
      <xdr:col>0</xdr:col>
      <xdr:colOff>1587260</xdr:colOff>
      <xdr:row>699</xdr:row>
      <xdr:rowOff>1147313</xdr:rowOff>
    </xdr:to>
    <xdr:pic>
      <xdr:nvPicPr>
        <xdr:cNvPr id="666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645"/>
        <a:srcRect/>
        <a:stretch>
          <a:fillRect/>
        </a:stretch>
      </xdr:blipFill>
      <xdr:spPr bwMode="auto">
        <a:xfrm>
          <a:off x="8626" y="7756786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700</xdr:row>
      <xdr:rowOff>8626</xdr:rowOff>
    </xdr:from>
    <xdr:to>
      <xdr:col>0</xdr:col>
      <xdr:colOff>1587260</xdr:colOff>
      <xdr:row>700</xdr:row>
      <xdr:rowOff>1147313</xdr:rowOff>
    </xdr:to>
    <xdr:pic>
      <xdr:nvPicPr>
        <xdr:cNvPr id="667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646"/>
        <a:srcRect/>
        <a:stretch>
          <a:fillRect/>
        </a:stretch>
      </xdr:blipFill>
      <xdr:spPr bwMode="auto">
        <a:xfrm>
          <a:off x="8626" y="7768345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702</xdr:row>
      <xdr:rowOff>8626</xdr:rowOff>
    </xdr:from>
    <xdr:to>
      <xdr:col>0</xdr:col>
      <xdr:colOff>1587260</xdr:colOff>
      <xdr:row>702</xdr:row>
      <xdr:rowOff>1147313</xdr:rowOff>
    </xdr:to>
    <xdr:pic>
      <xdr:nvPicPr>
        <xdr:cNvPr id="668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647"/>
        <a:srcRect/>
        <a:stretch>
          <a:fillRect/>
        </a:stretch>
      </xdr:blipFill>
      <xdr:spPr bwMode="auto">
        <a:xfrm>
          <a:off x="8626" y="7781716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703</xdr:row>
      <xdr:rowOff>8626</xdr:rowOff>
    </xdr:from>
    <xdr:to>
      <xdr:col>0</xdr:col>
      <xdr:colOff>1587260</xdr:colOff>
      <xdr:row>703</xdr:row>
      <xdr:rowOff>1147313</xdr:rowOff>
    </xdr:to>
    <xdr:pic>
      <xdr:nvPicPr>
        <xdr:cNvPr id="669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648"/>
        <a:srcRect/>
        <a:stretch>
          <a:fillRect/>
        </a:stretch>
      </xdr:blipFill>
      <xdr:spPr bwMode="auto">
        <a:xfrm>
          <a:off x="8626" y="7793275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704</xdr:row>
      <xdr:rowOff>8626</xdr:rowOff>
    </xdr:from>
    <xdr:to>
      <xdr:col>0</xdr:col>
      <xdr:colOff>1587260</xdr:colOff>
      <xdr:row>704</xdr:row>
      <xdr:rowOff>1147313</xdr:rowOff>
    </xdr:to>
    <xdr:pic>
      <xdr:nvPicPr>
        <xdr:cNvPr id="670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649"/>
        <a:srcRect/>
        <a:stretch>
          <a:fillRect/>
        </a:stretch>
      </xdr:blipFill>
      <xdr:spPr bwMode="auto">
        <a:xfrm>
          <a:off x="8626" y="7804835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705</xdr:row>
      <xdr:rowOff>8626</xdr:rowOff>
    </xdr:from>
    <xdr:to>
      <xdr:col>0</xdr:col>
      <xdr:colOff>1587260</xdr:colOff>
      <xdr:row>705</xdr:row>
      <xdr:rowOff>1147313</xdr:rowOff>
    </xdr:to>
    <xdr:pic>
      <xdr:nvPicPr>
        <xdr:cNvPr id="671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650"/>
        <a:srcRect/>
        <a:stretch>
          <a:fillRect/>
        </a:stretch>
      </xdr:blipFill>
      <xdr:spPr bwMode="auto">
        <a:xfrm>
          <a:off x="8626" y="7816394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706</xdr:row>
      <xdr:rowOff>8626</xdr:rowOff>
    </xdr:from>
    <xdr:to>
      <xdr:col>0</xdr:col>
      <xdr:colOff>1587260</xdr:colOff>
      <xdr:row>706</xdr:row>
      <xdr:rowOff>1147313</xdr:rowOff>
    </xdr:to>
    <xdr:pic>
      <xdr:nvPicPr>
        <xdr:cNvPr id="672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651"/>
        <a:srcRect/>
        <a:stretch>
          <a:fillRect/>
        </a:stretch>
      </xdr:blipFill>
      <xdr:spPr bwMode="auto">
        <a:xfrm>
          <a:off x="8626" y="7827954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707</xdr:row>
      <xdr:rowOff>8626</xdr:rowOff>
    </xdr:from>
    <xdr:to>
      <xdr:col>0</xdr:col>
      <xdr:colOff>1587260</xdr:colOff>
      <xdr:row>707</xdr:row>
      <xdr:rowOff>1147313</xdr:rowOff>
    </xdr:to>
    <xdr:pic>
      <xdr:nvPicPr>
        <xdr:cNvPr id="673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652"/>
        <a:srcRect/>
        <a:stretch>
          <a:fillRect/>
        </a:stretch>
      </xdr:blipFill>
      <xdr:spPr bwMode="auto">
        <a:xfrm>
          <a:off x="8626" y="7839513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708</xdr:row>
      <xdr:rowOff>8626</xdr:rowOff>
    </xdr:from>
    <xdr:to>
      <xdr:col>0</xdr:col>
      <xdr:colOff>1587260</xdr:colOff>
      <xdr:row>708</xdr:row>
      <xdr:rowOff>1147313</xdr:rowOff>
    </xdr:to>
    <xdr:pic>
      <xdr:nvPicPr>
        <xdr:cNvPr id="674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653"/>
        <a:srcRect/>
        <a:stretch>
          <a:fillRect/>
        </a:stretch>
      </xdr:blipFill>
      <xdr:spPr bwMode="auto">
        <a:xfrm>
          <a:off x="8626" y="7851072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709</xdr:row>
      <xdr:rowOff>8626</xdr:rowOff>
    </xdr:from>
    <xdr:to>
      <xdr:col>0</xdr:col>
      <xdr:colOff>1587260</xdr:colOff>
      <xdr:row>709</xdr:row>
      <xdr:rowOff>1147313</xdr:rowOff>
    </xdr:to>
    <xdr:pic>
      <xdr:nvPicPr>
        <xdr:cNvPr id="675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654"/>
        <a:srcRect/>
        <a:stretch>
          <a:fillRect/>
        </a:stretch>
      </xdr:blipFill>
      <xdr:spPr bwMode="auto">
        <a:xfrm>
          <a:off x="8626" y="7862632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710</xdr:row>
      <xdr:rowOff>8626</xdr:rowOff>
    </xdr:from>
    <xdr:to>
      <xdr:col>0</xdr:col>
      <xdr:colOff>1587260</xdr:colOff>
      <xdr:row>710</xdr:row>
      <xdr:rowOff>1147313</xdr:rowOff>
    </xdr:to>
    <xdr:pic>
      <xdr:nvPicPr>
        <xdr:cNvPr id="676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655"/>
        <a:srcRect/>
        <a:stretch>
          <a:fillRect/>
        </a:stretch>
      </xdr:blipFill>
      <xdr:spPr bwMode="auto">
        <a:xfrm>
          <a:off x="8626" y="7874191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711</xdr:row>
      <xdr:rowOff>8626</xdr:rowOff>
    </xdr:from>
    <xdr:to>
      <xdr:col>0</xdr:col>
      <xdr:colOff>1587260</xdr:colOff>
      <xdr:row>711</xdr:row>
      <xdr:rowOff>1147313</xdr:rowOff>
    </xdr:to>
    <xdr:pic>
      <xdr:nvPicPr>
        <xdr:cNvPr id="677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656"/>
        <a:srcRect/>
        <a:stretch>
          <a:fillRect/>
        </a:stretch>
      </xdr:blipFill>
      <xdr:spPr bwMode="auto">
        <a:xfrm>
          <a:off x="8626" y="7885751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712</xdr:row>
      <xdr:rowOff>8626</xdr:rowOff>
    </xdr:from>
    <xdr:to>
      <xdr:col>0</xdr:col>
      <xdr:colOff>1587260</xdr:colOff>
      <xdr:row>712</xdr:row>
      <xdr:rowOff>1147313</xdr:rowOff>
    </xdr:to>
    <xdr:pic>
      <xdr:nvPicPr>
        <xdr:cNvPr id="678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657"/>
        <a:srcRect/>
        <a:stretch>
          <a:fillRect/>
        </a:stretch>
      </xdr:blipFill>
      <xdr:spPr bwMode="auto">
        <a:xfrm>
          <a:off x="8626" y="7897310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713</xdr:row>
      <xdr:rowOff>8626</xdr:rowOff>
    </xdr:from>
    <xdr:to>
      <xdr:col>0</xdr:col>
      <xdr:colOff>1587260</xdr:colOff>
      <xdr:row>713</xdr:row>
      <xdr:rowOff>1147313</xdr:rowOff>
    </xdr:to>
    <xdr:pic>
      <xdr:nvPicPr>
        <xdr:cNvPr id="679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658"/>
        <a:srcRect/>
        <a:stretch>
          <a:fillRect/>
        </a:stretch>
      </xdr:blipFill>
      <xdr:spPr bwMode="auto">
        <a:xfrm>
          <a:off x="8626" y="7908869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714</xdr:row>
      <xdr:rowOff>8626</xdr:rowOff>
    </xdr:from>
    <xdr:to>
      <xdr:col>0</xdr:col>
      <xdr:colOff>1587260</xdr:colOff>
      <xdr:row>714</xdr:row>
      <xdr:rowOff>1147313</xdr:rowOff>
    </xdr:to>
    <xdr:pic>
      <xdr:nvPicPr>
        <xdr:cNvPr id="680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659"/>
        <a:srcRect/>
        <a:stretch>
          <a:fillRect/>
        </a:stretch>
      </xdr:blipFill>
      <xdr:spPr bwMode="auto">
        <a:xfrm>
          <a:off x="8626" y="7920429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715</xdr:row>
      <xdr:rowOff>8626</xdr:rowOff>
    </xdr:from>
    <xdr:to>
      <xdr:col>0</xdr:col>
      <xdr:colOff>1587260</xdr:colOff>
      <xdr:row>715</xdr:row>
      <xdr:rowOff>1147313</xdr:rowOff>
    </xdr:to>
    <xdr:pic>
      <xdr:nvPicPr>
        <xdr:cNvPr id="681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660"/>
        <a:srcRect/>
        <a:stretch>
          <a:fillRect/>
        </a:stretch>
      </xdr:blipFill>
      <xdr:spPr bwMode="auto">
        <a:xfrm>
          <a:off x="8626" y="7931988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716</xdr:row>
      <xdr:rowOff>8626</xdr:rowOff>
    </xdr:from>
    <xdr:to>
      <xdr:col>0</xdr:col>
      <xdr:colOff>1587260</xdr:colOff>
      <xdr:row>716</xdr:row>
      <xdr:rowOff>1147313</xdr:rowOff>
    </xdr:to>
    <xdr:pic>
      <xdr:nvPicPr>
        <xdr:cNvPr id="682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661"/>
        <a:srcRect/>
        <a:stretch>
          <a:fillRect/>
        </a:stretch>
      </xdr:blipFill>
      <xdr:spPr bwMode="auto">
        <a:xfrm>
          <a:off x="8626" y="7943548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717</xdr:row>
      <xdr:rowOff>8626</xdr:rowOff>
    </xdr:from>
    <xdr:to>
      <xdr:col>0</xdr:col>
      <xdr:colOff>1587260</xdr:colOff>
      <xdr:row>717</xdr:row>
      <xdr:rowOff>1147313</xdr:rowOff>
    </xdr:to>
    <xdr:pic>
      <xdr:nvPicPr>
        <xdr:cNvPr id="683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662"/>
        <a:srcRect/>
        <a:stretch>
          <a:fillRect/>
        </a:stretch>
      </xdr:blipFill>
      <xdr:spPr bwMode="auto">
        <a:xfrm>
          <a:off x="8626" y="7955107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718</xdr:row>
      <xdr:rowOff>8626</xdr:rowOff>
    </xdr:from>
    <xdr:to>
      <xdr:col>0</xdr:col>
      <xdr:colOff>1587260</xdr:colOff>
      <xdr:row>718</xdr:row>
      <xdr:rowOff>1147313</xdr:rowOff>
    </xdr:to>
    <xdr:pic>
      <xdr:nvPicPr>
        <xdr:cNvPr id="684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663"/>
        <a:srcRect/>
        <a:stretch>
          <a:fillRect/>
        </a:stretch>
      </xdr:blipFill>
      <xdr:spPr bwMode="auto">
        <a:xfrm>
          <a:off x="8626" y="7966666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719</xdr:row>
      <xdr:rowOff>8626</xdr:rowOff>
    </xdr:from>
    <xdr:to>
      <xdr:col>0</xdr:col>
      <xdr:colOff>1587260</xdr:colOff>
      <xdr:row>719</xdr:row>
      <xdr:rowOff>1147313</xdr:rowOff>
    </xdr:to>
    <xdr:pic>
      <xdr:nvPicPr>
        <xdr:cNvPr id="685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664"/>
        <a:srcRect/>
        <a:stretch>
          <a:fillRect/>
        </a:stretch>
      </xdr:blipFill>
      <xdr:spPr bwMode="auto">
        <a:xfrm>
          <a:off x="8626" y="7978226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720</xdr:row>
      <xdr:rowOff>8626</xdr:rowOff>
    </xdr:from>
    <xdr:to>
      <xdr:col>0</xdr:col>
      <xdr:colOff>1587260</xdr:colOff>
      <xdr:row>720</xdr:row>
      <xdr:rowOff>1147313</xdr:rowOff>
    </xdr:to>
    <xdr:pic>
      <xdr:nvPicPr>
        <xdr:cNvPr id="686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665"/>
        <a:srcRect/>
        <a:stretch>
          <a:fillRect/>
        </a:stretch>
      </xdr:blipFill>
      <xdr:spPr bwMode="auto">
        <a:xfrm>
          <a:off x="8626" y="7989785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721</xdr:row>
      <xdr:rowOff>8626</xdr:rowOff>
    </xdr:from>
    <xdr:to>
      <xdr:col>0</xdr:col>
      <xdr:colOff>1587260</xdr:colOff>
      <xdr:row>721</xdr:row>
      <xdr:rowOff>1147313</xdr:rowOff>
    </xdr:to>
    <xdr:pic>
      <xdr:nvPicPr>
        <xdr:cNvPr id="687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666"/>
        <a:srcRect/>
        <a:stretch>
          <a:fillRect/>
        </a:stretch>
      </xdr:blipFill>
      <xdr:spPr bwMode="auto">
        <a:xfrm>
          <a:off x="8626" y="80013450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722</xdr:row>
      <xdr:rowOff>8626</xdr:rowOff>
    </xdr:from>
    <xdr:to>
      <xdr:col>0</xdr:col>
      <xdr:colOff>1587260</xdr:colOff>
      <xdr:row>722</xdr:row>
      <xdr:rowOff>1147313</xdr:rowOff>
    </xdr:to>
    <xdr:pic>
      <xdr:nvPicPr>
        <xdr:cNvPr id="688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667"/>
        <a:srcRect/>
        <a:stretch>
          <a:fillRect/>
        </a:stretch>
      </xdr:blipFill>
      <xdr:spPr bwMode="auto">
        <a:xfrm>
          <a:off x="8626" y="80129044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723</xdr:row>
      <xdr:rowOff>8626</xdr:rowOff>
    </xdr:from>
    <xdr:to>
      <xdr:col>0</xdr:col>
      <xdr:colOff>1587260</xdr:colOff>
      <xdr:row>723</xdr:row>
      <xdr:rowOff>1147313</xdr:rowOff>
    </xdr:to>
    <xdr:pic>
      <xdr:nvPicPr>
        <xdr:cNvPr id="689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668"/>
        <a:srcRect/>
        <a:stretch>
          <a:fillRect/>
        </a:stretch>
      </xdr:blipFill>
      <xdr:spPr bwMode="auto">
        <a:xfrm>
          <a:off x="8626" y="80244638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724</xdr:row>
      <xdr:rowOff>8626</xdr:rowOff>
    </xdr:from>
    <xdr:to>
      <xdr:col>0</xdr:col>
      <xdr:colOff>1587260</xdr:colOff>
      <xdr:row>724</xdr:row>
      <xdr:rowOff>1147313</xdr:rowOff>
    </xdr:to>
    <xdr:pic>
      <xdr:nvPicPr>
        <xdr:cNvPr id="690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669"/>
        <a:srcRect/>
        <a:stretch>
          <a:fillRect/>
        </a:stretch>
      </xdr:blipFill>
      <xdr:spPr bwMode="auto">
        <a:xfrm>
          <a:off x="8626" y="8036023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725</xdr:row>
      <xdr:rowOff>8626</xdr:rowOff>
    </xdr:from>
    <xdr:to>
      <xdr:col>0</xdr:col>
      <xdr:colOff>1587260</xdr:colOff>
      <xdr:row>725</xdr:row>
      <xdr:rowOff>1147313</xdr:rowOff>
    </xdr:to>
    <xdr:pic>
      <xdr:nvPicPr>
        <xdr:cNvPr id="691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670"/>
        <a:srcRect/>
        <a:stretch>
          <a:fillRect/>
        </a:stretch>
      </xdr:blipFill>
      <xdr:spPr bwMode="auto">
        <a:xfrm>
          <a:off x="8626" y="8047582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726</xdr:row>
      <xdr:rowOff>8626</xdr:rowOff>
    </xdr:from>
    <xdr:to>
      <xdr:col>0</xdr:col>
      <xdr:colOff>1587260</xdr:colOff>
      <xdr:row>726</xdr:row>
      <xdr:rowOff>1147313</xdr:rowOff>
    </xdr:to>
    <xdr:pic>
      <xdr:nvPicPr>
        <xdr:cNvPr id="692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671"/>
        <a:srcRect/>
        <a:stretch>
          <a:fillRect/>
        </a:stretch>
      </xdr:blipFill>
      <xdr:spPr bwMode="auto">
        <a:xfrm>
          <a:off x="8626" y="8059142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727</xdr:row>
      <xdr:rowOff>8626</xdr:rowOff>
    </xdr:from>
    <xdr:to>
      <xdr:col>0</xdr:col>
      <xdr:colOff>1587260</xdr:colOff>
      <xdr:row>727</xdr:row>
      <xdr:rowOff>1147313</xdr:rowOff>
    </xdr:to>
    <xdr:pic>
      <xdr:nvPicPr>
        <xdr:cNvPr id="693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672"/>
        <a:srcRect/>
        <a:stretch>
          <a:fillRect/>
        </a:stretch>
      </xdr:blipFill>
      <xdr:spPr bwMode="auto">
        <a:xfrm>
          <a:off x="8626" y="80707014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728</xdr:row>
      <xdr:rowOff>8626</xdr:rowOff>
    </xdr:from>
    <xdr:to>
      <xdr:col>0</xdr:col>
      <xdr:colOff>1587260</xdr:colOff>
      <xdr:row>728</xdr:row>
      <xdr:rowOff>1147313</xdr:rowOff>
    </xdr:to>
    <xdr:pic>
      <xdr:nvPicPr>
        <xdr:cNvPr id="694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673"/>
        <a:srcRect/>
        <a:stretch>
          <a:fillRect/>
        </a:stretch>
      </xdr:blipFill>
      <xdr:spPr bwMode="auto">
        <a:xfrm>
          <a:off x="8626" y="80822608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729</xdr:row>
      <xdr:rowOff>8626</xdr:rowOff>
    </xdr:from>
    <xdr:to>
      <xdr:col>0</xdr:col>
      <xdr:colOff>1587260</xdr:colOff>
      <xdr:row>729</xdr:row>
      <xdr:rowOff>1147313</xdr:rowOff>
    </xdr:to>
    <xdr:pic>
      <xdr:nvPicPr>
        <xdr:cNvPr id="695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674"/>
        <a:srcRect/>
        <a:stretch>
          <a:fillRect/>
        </a:stretch>
      </xdr:blipFill>
      <xdr:spPr bwMode="auto">
        <a:xfrm>
          <a:off x="8626" y="80938202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730</xdr:row>
      <xdr:rowOff>8626</xdr:rowOff>
    </xdr:from>
    <xdr:to>
      <xdr:col>0</xdr:col>
      <xdr:colOff>1587260</xdr:colOff>
      <xdr:row>730</xdr:row>
      <xdr:rowOff>1147313</xdr:rowOff>
    </xdr:to>
    <xdr:pic>
      <xdr:nvPicPr>
        <xdr:cNvPr id="696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675"/>
        <a:srcRect/>
        <a:stretch>
          <a:fillRect/>
        </a:stretch>
      </xdr:blipFill>
      <xdr:spPr bwMode="auto">
        <a:xfrm>
          <a:off x="8626" y="81053796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731</xdr:row>
      <xdr:rowOff>8626</xdr:rowOff>
    </xdr:from>
    <xdr:to>
      <xdr:col>0</xdr:col>
      <xdr:colOff>1587260</xdr:colOff>
      <xdr:row>731</xdr:row>
      <xdr:rowOff>1147313</xdr:rowOff>
    </xdr:to>
    <xdr:pic>
      <xdr:nvPicPr>
        <xdr:cNvPr id="697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676"/>
        <a:srcRect/>
        <a:stretch>
          <a:fillRect/>
        </a:stretch>
      </xdr:blipFill>
      <xdr:spPr bwMode="auto">
        <a:xfrm>
          <a:off x="8626" y="81169390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732</xdr:row>
      <xdr:rowOff>8626</xdr:rowOff>
    </xdr:from>
    <xdr:to>
      <xdr:col>0</xdr:col>
      <xdr:colOff>1587260</xdr:colOff>
      <xdr:row>732</xdr:row>
      <xdr:rowOff>1147313</xdr:rowOff>
    </xdr:to>
    <xdr:pic>
      <xdr:nvPicPr>
        <xdr:cNvPr id="698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677"/>
        <a:srcRect/>
        <a:stretch>
          <a:fillRect/>
        </a:stretch>
      </xdr:blipFill>
      <xdr:spPr bwMode="auto">
        <a:xfrm>
          <a:off x="8626" y="81284984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733</xdr:row>
      <xdr:rowOff>8626</xdr:rowOff>
    </xdr:from>
    <xdr:to>
      <xdr:col>0</xdr:col>
      <xdr:colOff>1587260</xdr:colOff>
      <xdr:row>733</xdr:row>
      <xdr:rowOff>1147313</xdr:rowOff>
    </xdr:to>
    <xdr:pic>
      <xdr:nvPicPr>
        <xdr:cNvPr id="699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678"/>
        <a:srcRect/>
        <a:stretch>
          <a:fillRect/>
        </a:stretch>
      </xdr:blipFill>
      <xdr:spPr bwMode="auto">
        <a:xfrm>
          <a:off x="8626" y="81400578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734</xdr:row>
      <xdr:rowOff>8626</xdr:rowOff>
    </xdr:from>
    <xdr:to>
      <xdr:col>0</xdr:col>
      <xdr:colOff>1587260</xdr:colOff>
      <xdr:row>734</xdr:row>
      <xdr:rowOff>1147313</xdr:rowOff>
    </xdr:to>
    <xdr:pic>
      <xdr:nvPicPr>
        <xdr:cNvPr id="700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679"/>
        <a:srcRect/>
        <a:stretch>
          <a:fillRect/>
        </a:stretch>
      </xdr:blipFill>
      <xdr:spPr bwMode="auto">
        <a:xfrm>
          <a:off x="8626" y="81516172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735</xdr:row>
      <xdr:rowOff>8626</xdr:rowOff>
    </xdr:from>
    <xdr:to>
      <xdr:col>0</xdr:col>
      <xdr:colOff>1587260</xdr:colOff>
      <xdr:row>735</xdr:row>
      <xdr:rowOff>1147313</xdr:rowOff>
    </xdr:to>
    <xdr:pic>
      <xdr:nvPicPr>
        <xdr:cNvPr id="701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680"/>
        <a:srcRect/>
        <a:stretch>
          <a:fillRect/>
        </a:stretch>
      </xdr:blipFill>
      <xdr:spPr bwMode="auto">
        <a:xfrm>
          <a:off x="8626" y="8163176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736</xdr:row>
      <xdr:rowOff>8626</xdr:rowOff>
    </xdr:from>
    <xdr:to>
      <xdr:col>0</xdr:col>
      <xdr:colOff>1587260</xdr:colOff>
      <xdr:row>736</xdr:row>
      <xdr:rowOff>1147313</xdr:rowOff>
    </xdr:to>
    <xdr:pic>
      <xdr:nvPicPr>
        <xdr:cNvPr id="702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681"/>
        <a:srcRect/>
        <a:stretch>
          <a:fillRect/>
        </a:stretch>
      </xdr:blipFill>
      <xdr:spPr bwMode="auto">
        <a:xfrm>
          <a:off x="8626" y="8174736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737</xdr:row>
      <xdr:rowOff>8626</xdr:rowOff>
    </xdr:from>
    <xdr:to>
      <xdr:col>0</xdr:col>
      <xdr:colOff>1587260</xdr:colOff>
      <xdr:row>737</xdr:row>
      <xdr:rowOff>1147313</xdr:rowOff>
    </xdr:to>
    <xdr:pic>
      <xdr:nvPicPr>
        <xdr:cNvPr id="703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682"/>
        <a:srcRect/>
        <a:stretch>
          <a:fillRect/>
        </a:stretch>
      </xdr:blipFill>
      <xdr:spPr bwMode="auto">
        <a:xfrm>
          <a:off x="8626" y="8186295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738</xdr:row>
      <xdr:rowOff>8626</xdr:rowOff>
    </xdr:from>
    <xdr:to>
      <xdr:col>0</xdr:col>
      <xdr:colOff>1587260</xdr:colOff>
      <xdr:row>738</xdr:row>
      <xdr:rowOff>1147313</xdr:rowOff>
    </xdr:to>
    <xdr:pic>
      <xdr:nvPicPr>
        <xdr:cNvPr id="704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683"/>
        <a:srcRect/>
        <a:stretch>
          <a:fillRect/>
        </a:stretch>
      </xdr:blipFill>
      <xdr:spPr bwMode="auto">
        <a:xfrm>
          <a:off x="8626" y="8197854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739</xdr:row>
      <xdr:rowOff>8626</xdr:rowOff>
    </xdr:from>
    <xdr:to>
      <xdr:col>0</xdr:col>
      <xdr:colOff>1587260</xdr:colOff>
      <xdr:row>739</xdr:row>
      <xdr:rowOff>1147313</xdr:rowOff>
    </xdr:to>
    <xdr:pic>
      <xdr:nvPicPr>
        <xdr:cNvPr id="705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684"/>
        <a:srcRect/>
        <a:stretch>
          <a:fillRect/>
        </a:stretch>
      </xdr:blipFill>
      <xdr:spPr bwMode="auto">
        <a:xfrm>
          <a:off x="8626" y="8209414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741</xdr:row>
      <xdr:rowOff>8626</xdr:rowOff>
    </xdr:from>
    <xdr:to>
      <xdr:col>0</xdr:col>
      <xdr:colOff>1587260</xdr:colOff>
      <xdr:row>741</xdr:row>
      <xdr:rowOff>1147313</xdr:rowOff>
    </xdr:to>
    <xdr:pic>
      <xdr:nvPicPr>
        <xdr:cNvPr id="706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685"/>
        <a:srcRect/>
        <a:stretch>
          <a:fillRect/>
        </a:stretch>
      </xdr:blipFill>
      <xdr:spPr bwMode="auto">
        <a:xfrm>
          <a:off x="8626" y="8222785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742</xdr:row>
      <xdr:rowOff>8626</xdr:rowOff>
    </xdr:from>
    <xdr:to>
      <xdr:col>0</xdr:col>
      <xdr:colOff>1587260</xdr:colOff>
      <xdr:row>742</xdr:row>
      <xdr:rowOff>1147313</xdr:rowOff>
    </xdr:to>
    <xdr:pic>
      <xdr:nvPicPr>
        <xdr:cNvPr id="707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686"/>
        <a:srcRect/>
        <a:stretch>
          <a:fillRect/>
        </a:stretch>
      </xdr:blipFill>
      <xdr:spPr bwMode="auto">
        <a:xfrm>
          <a:off x="8626" y="8234344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743</xdr:row>
      <xdr:rowOff>8626</xdr:rowOff>
    </xdr:from>
    <xdr:to>
      <xdr:col>0</xdr:col>
      <xdr:colOff>1587260</xdr:colOff>
      <xdr:row>743</xdr:row>
      <xdr:rowOff>1147313</xdr:rowOff>
    </xdr:to>
    <xdr:pic>
      <xdr:nvPicPr>
        <xdr:cNvPr id="708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687"/>
        <a:srcRect/>
        <a:stretch>
          <a:fillRect/>
        </a:stretch>
      </xdr:blipFill>
      <xdr:spPr bwMode="auto">
        <a:xfrm>
          <a:off x="8626" y="8245903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744</xdr:row>
      <xdr:rowOff>8626</xdr:rowOff>
    </xdr:from>
    <xdr:to>
      <xdr:col>0</xdr:col>
      <xdr:colOff>1587260</xdr:colOff>
      <xdr:row>744</xdr:row>
      <xdr:rowOff>1147313</xdr:rowOff>
    </xdr:to>
    <xdr:pic>
      <xdr:nvPicPr>
        <xdr:cNvPr id="709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688"/>
        <a:srcRect/>
        <a:stretch>
          <a:fillRect/>
        </a:stretch>
      </xdr:blipFill>
      <xdr:spPr bwMode="auto">
        <a:xfrm>
          <a:off x="8626" y="8257463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745</xdr:row>
      <xdr:rowOff>8626</xdr:rowOff>
    </xdr:from>
    <xdr:to>
      <xdr:col>0</xdr:col>
      <xdr:colOff>1587260</xdr:colOff>
      <xdr:row>745</xdr:row>
      <xdr:rowOff>1147313</xdr:rowOff>
    </xdr:to>
    <xdr:pic>
      <xdr:nvPicPr>
        <xdr:cNvPr id="710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689"/>
        <a:srcRect/>
        <a:stretch>
          <a:fillRect/>
        </a:stretch>
      </xdr:blipFill>
      <xdr:spPr bwMode="auto">
        <a:xfrm>
          <a:off x="8626" y="8269022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746</xdr:row>
      <xdr:rowOff>8626</xdr:rowOff>
    </xdr:from>
    <xdr:to>
      <xdr:col>0</xdr:col>
      <xdr:colOff>1587260</xdr:colOff>
      <xdr:row>746</xdr:row>
      <xdr:rowOff>1147313</xdr:rowOff>
    </xdr:to>
    <xdr:pic>
      <xdr:nvPicPr>
        <xdr:cNvPr id="711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690"/>
        <a:srcRect/>
        <a:stretch>
          <a:fillRect/>
        </a:stretch>
      </xdr:blipFill>
      <xdr:spPr bwMode="auto">
        <a:xfrm>
          <a:off x="8626" y="8280582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747</xdr:row>
      <xdr:rowOff>8626</xdr:rowOff>
    </xdr:from>
    <xdr:to>
      <xdr:col>0</xdr:col>
      <xdr:colOff>1587260</xdr:colOff>
      <xdr:row>747</xdr:row>
      <xdr:rowOff>1147313</xdr:rowOff>
    </xdr:to>
    <xdr:pic>
      <xdr:nvPicPr>
        <xdr:cNvPr id="712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691"/>
        <a:srcRect/>
        <a:stretch>
          <a:fillRect/>
        </a:stretch>
      </xdr:blipFill>
      <xdr:spPr bwMode="auto">
        <a:xfrm>
          <a:off x="8626" y="8292141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748</xdr:row>
      <xdr:rowOff>8626</xdr:rowOff>
    </xdr:from>
    <xdr:to>
      <xdr:col>0</xdr:col>
      <xdr:colOff>1587260</xdr:colOff>
      <xdr:row>748</xdr:row>
      <xdr:rowOff>1147313</xdr:rowOff>
    </xdr:to>
    <xdr:pic>
      <xdr:nvPicPr>
        <xdr:cNvPr id="713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692"/>
        <a:srcRect/>
        <a:stretch>
          <a:fillRect/>
        </a:stretch>
      </xdr:blipFill>
      <xdr:spPr bwMode="auto">
        <a:xfrm>
          <a:off x="8626" y="8303700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749</xdr:row>
      <xdr:rowOff>8626</xdr:rowOff>
    </xdr:from>
    <xdr:to>
      <xdr:col>0</xdr:col>
      <xdr:colOff>1587260</xdr:colOff>
      <xdr:row>749</xdr:row>
      <xdr:rowOff>1147313</xdr:rowOff>
    </xdr:to>
    <xdr:pic>
      <xdr:nvPicPr>
        <xdr:cNvPr id="714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693"/>
        <a:srcRect/>
        <a:stretch>
          <a:fillRect/>
        </a:stretch>
      </xdr:blipFill>
      <xdr:spPr bwMode="auto">
        <a:xfrm>
          <a:off x="8626" y="8315260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750</xdr:row>
      <xdr:rowOff>8626</xdr:rowOff>
    </xdr:from>
    <xdr:to>
      <xdr:col>0</xdr:col>
      <xdr:colOff>1587260</xdr:colOff>
      <xdr:row>750</xdr:row>
      <xdr:rowOff>1147313</xdr:rowOff>
    </xdr:to>
    <xdr:pic>
      <xdr:nvPicPr>
        <xdr:cNvPr id="715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694"/>
        <a:srcRect/>
        <a:stretch>
          <a:fillRect/>
        </a:stretch>
      </xdr:blipFill>
      <xdr:spPr bwMode="auto">
        <a:xfrm>
          <a:off x="8626" y="8326819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751</xdr:row>
      <xdr:rowOff>8626</xdr:rowOff>
    </xdr:from>
    <xdr:to>
      <xdr:col>0</xdr:col>
      <xdr:colOff>1587260</xdr:colOff>
      <xdr:row>751</xdr:row>
      <xdr:rowOff>1147313</xdr:rowOff>
    </xdr:to>
    <xdr:pic>
      <xdr:nvPicPr>
        <xdr:cNvPr id="716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695"/>
        <a:srcRect/>
        <a:stretch>
          <a:fillRect/>
        </a:stretch>
      </xdr:blipFill>
      <xdr:spPr bwMode="auto">
        <a:xfrm>
          <a:off x="8626" y="8338379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752</xdr:row>
      <xdr:rowOff>8626</xdr:rowOff>
    </xdr:from>
    <xdr:to>
      <xdr:col>0</xdr:col>
      <xdr:colOff>1587260</xdr:colOff>
      <xdr:row>752</xdr:row>
      <xdr:rowOff>1147313</xdr:rowOff>
    </xdr:to>
    <xdr:pic>
      <xdr:nvPicPr>
        <xdr:cNvPr id="717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696"/>
        <a:srcRect/>
        <a:stretch>
          <a:fillRect/>
        </a:stretch>
      </xdr:blipFill>
      <xdr:spPr bwMode="auto">
        <a:xfrm>
          <a:off x="8626" y="8349938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753</xdr:row>
      <xdr:rowOff>8626</xdr:rowOff>
    </xdr:from>
    <xdr:to>
      <xdr:col>0</xdr:col>
      <xdr:colOff>1587260</xdr:colOff>
      <xdr:row>753</xdr:row>
      <xdr:rowOff>1147313</xdr:rowOff>
    </xdr:to>
    <xdr:pic>
      <xdr:nvPicPr>
        <xdr:cNvPr id="718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697"/>
        <a:srcRect/>
        <a:stretch>
          <a:fillRect/>
        </a:stretch>
      </xdr:blipFill>
      <xdr:spPr bwMode="auto">
        <a:xfrm>
          <a:off x="8626" y="8361497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754</xdr:row>
      <xdr:rowOff>8626</xdr:rowOff>
    </xdr:from>
    <xdr:to>
      <xdr:col>0</xdr:col>
      <xdr:colOff>1587260</xdr:colOff>
      <xdr:row>754</xdr:row>
      <xdr:rowOff>1147313</xdr:rowOff>
    </xdr:to>
    <xdr:pic>
      <xdr:nvPicPr>
        <xdr:cNvPr id="719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698"/>
        <a:srcRect/>
        <a:stretch>
          <a:fillRect/>
        </a:stretch>
      </xdr:blipFill>
      <xdr:spPr bwMode="auto">
        <a:xfrm>
          <a:off x="8626" y="8373057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755</xdr:row>
      <xdr:rowOff>8626</xdr:rowOff>
    </xdr:from>
    <xdr:to>
      <xdr:col>0</xdr:col>
      <xdr:colOff>1587260</xdr:colOff>
      <xdr:row>755</xdr:row>
      <xdr:rowOff>1147313</xdr:rowOff>
    </xdr:to>
    <xdr:pic>
      <xdr:nvPicPr>
        <xdr:cNvPr id="720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699"/>
        <a:srcRect/>
        <a:stretch>
          <a:fillRect/>
        </a:stretch>
      </xdr:blipFill>
      <xdr:spPr bwMode="auto">
        <a:xfrm>
          <a:off x="8626" y="8384616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756</xdr:row>
      <xdr:rowOff>8626</xdr:rowOff>
    </xdr:from>
    <xdr:to>
      <xdr:col>0</xdr:col>
      <xdr:colOff>1587260</xdr:colOff>
      <xdr:row>756</xdr:row>
      <xdr:rowOff>1147313</xdr:rowOff>
    </xdr:to>
    <xdr:pic>
      <xdr:nvPicPr>
        <xdr:cNvPr id="721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700"/>
        <a:srcRect/>
        <a:stretch>
          <a:fillRect/>
        </a:stretch>
      </xdr:blipFill>
      <xdr:spPr bwMode="auto">
        <a:xfrm>
          <a:off x="8626" y="83961760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757</xdr:row>
      <xdr:rowOff>8626</xdr:rowOff>
    </xdr:from>
    <xdr:to>
      <xdr:col>0</xdr:col>
      <xdr:colOff>1587260</xdr:colOff>
      <xdr:row>757</xdr:row>
      <xdr:rowOff>1147313</xdr:rowOff>
    </xdr:to>
    <xdr:pic>
      <xdr:nvPicPr>
        <xdr:cNvPr id="722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701"/>
        <a:srcRect/>
        <a:stretch>
          <a:fillRect/>
        </a:stretch>
      </xdr:blipFill>
      <xdr:spPr bwMode="auto">
        <a:xfrm>
          <a:off x="8626" y="8407735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758</xdr:row>
      <xdr:rowOff>8626</xdr:rowOff>
    </xdr:from>
    <xdr:to>
      <xdr:col>0</xdr:col>
      <xdr:colOff>1802921</xdr:colOff>
      <xdr:row>758</xdr:row>
      <xdr:rowOff>1147313</xdr:rowOff>
    </xdr:to>
    <xdr:pic>
      <xdr:nvPicPr>
        <xdr:cNvPr id="723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702"/>
        <a:srcRect/>
        <a:stretch>
          <a:fillRect/>
        </a:stretch>
      </xdr:blipFill>
      <xdr:spPr bwMode="auto">
        <a:xfrm>
          <a:off x="8626" y="84192948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759</xdr:row>
      <xdr:rowOff>8626</xdr:rowOff>
    </xdr:from>
    <xdr:to>
      <xdr:col>0</xdr:col>
      <xdr:colOff>1802921</xdr:colOff>
      <xdr:row>759</xdr:row>
      <xdr:rowOff>1147313</xdr:rowOff>
    </xdr:to>
    <xdr:pic>
      <xdr:nvPicPr>
        <xdr:cNvPr id="724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703"/>
        <a:srcRect/>
        <a:stretch>
          <a:fillRect/>
        </a:stretch>
      </xdr:blipFill>
      <xdr:spPr bwMode="auto">
        <a:xfrm>
          <a:off x="8626" y="84308542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760</xdr:row>
      <xdr:rowOff>8626</xdr:rowOff>
    </xdr:from>
    <xdr:to>
      <xdr:col>0</xdr:col>
      <xdr:colOff>1802921</xdr:colOff>
      <xdr:row>760</xdr:row>
      <xdr:rowOff>1147313</xdr:rowOff>
    </xdr:to>
    <xdr:pic>
      <xdr:nvPicPr>
        <xdr:cNvPr id="725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704"/>
        <a:srcRect/>
        <a:stretch>
          <a:fillRect/>
        </a:stretch>
      </xdr:blipFill>
      <xdr:spPr bwMode="auto">
        <a:xfrm>
          <a:off x="8626" y="844241366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762</xdr:row>
      <xdr:rowOff>8626</xdr:rowOff>
    </xdr:from>
    <xdr:to>
      <xdr:col>0</xdr:col>
      <xdr:colOff>1587260</xdr:colOff>
      <xdr:row>762</xdr:row>
      <xdr:rowOff>1147313</xdr:rowOff>
    </xdr:to>
    <xdr:pic>
      <xdr:nvPicPr>
        <xdr:cNvPr id="726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705"/>
        <a:srcRect/>
        <a:stretch>
          <a:fillRect/>
        </a:stretch>
      </xdr:blipFill>
      <xdr:spPr bwMode="auto">
        <a:xfrm>
          <a:off x="8626" y="84557846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763</xdr:row>
      <xdr:rowOff>8626</xdr:rowOff>
    </xdr:from>
    <xdr:to>
      <xdr:col>0</xdr:col>
      <xdr:colOff>1587260</xdr:colOff>
      <xdr:row>763</xdr:row>
      <xdr:rowOff>1147313</xdr:rowOff>
    </xdr:to>
    <xdr:pic>
      <xdr:nvPicPr>
        <xdr:cNvPr id="727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706"/>
        <a:srcRect/>
        <a:stretch>
          <a:fillRect/>
        </a:stretch>
      </xdr:blipFill>
      <xdr:spPr bwMode="auto">
        <a:xfrm>
          <a:off x="8626" y="84673440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764</xdr:row>
      <xdr:rowOff>8626</xdr:rowOff>
    </xdr:from>
    <xdr:to>
      <xdr:col>0</xdr:col>
      <xdr:colOff>1587260</xdr:colOff>
      <xdr:row>764</xdr:row>
      <xdr:rowOff>1147313</xdr:rowOff>
    </xdr:to>
    <xdr:pic>
      <xdr:nvPicPr>
        <xdr:cNvPr id="728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707"/>
        <a:srcRect/>
        <a:stretch>
          <a:fillRect/>
        </a:stretch>
      </xdr:blipFill>
      <xdr:spPr bwMode="auto">
        <a:xfrm>
          <a:off x="8626" y="84789033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765</xdr:row>
      <xdr:rowOff>8626</xdr:rowOff>
    </xdr:from>
    <xdr:to>
      <xdr:col>0</xdr:col>
      <xdr:colOff>1587260</xdr:colOff>
      <xdr:row>765</xdr:row>
      <xdr:rowOff>1147313</xdr:rowOff>
    </xdr:to>
    <xdr:pic>
      <xdr:nvPicPr>
        <xdr:cNvPr id="729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708"/>
        <a:srcRect/>
        <a:stretch>
          <a:fillRect/>
        </a:stretch>
      </xdr:blipFill>
      <xdr:spPr bwMode="auto">
        <a:xfrm>
          <a:off x="8626" y="84904627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766</xdr:row>
      <xdr:rowOff>8626</xdr:rowOff>
    </xdr:from>
    <xdr:to>
      <xdr:col>0</xdr:col>
      <xdr:colOff>1587260</xdr:colOff>
      <xdr:row>766</xdr:row>
      <xdr:rowOff>1147313</xdr:rowOff>
    </xdr:to>
    <xdr:pic>
      <xdr:nvPicPr>
        <xdr:cNvPr id="730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709"/>
        <a:srcRect/>
        <a:stretch>
          <a:fillRect/>
        </a:stretch>
      </xdr:blipFill>
      <xdr:spPr bwMode="auto">
        <a:xfrm>
          <a:off x="8626" y="85020221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767</xdr:row>
      <xdr:rowOff>8626</xdr:rowOff>
    </xdr:from>
    <xdr:to>
      <xdr:col>0</xdr:col>
      <xdr:colOff>1587260</xdr:colOff>
      <xdr:row>767</xdr:row>
      <xdr:rowOff>1147313</xdr:rowOff>
    </xdr:to>
    <xdr:pic>
      <xdr:nvPicPr>
        <xdr:cNvPr id="731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710"/>
        <a:srcRect/>
        <a:stretch>
          <a:fillRect/>
        </a:stretch>
      </xdr:blipFill>
      <xdr:spPr bwMode="auto">
        <a:xfrm>
          <a:off x="8626" y="85135815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768</xdr:row>
      <xdr:rowOff>8626</xdr:rowOff>
    </xdr:from>
    <xdr:to>
      <xdr:col>0</xdr:col>
      <xdr:colOff>1587260</xdr:colOff>
      <xdr:row>768</xdr:row>
      <xdr:rowOff>1147313</xdr:rowOff>
    </xdr:to>
    <xdr:pic>
      <xdr:nvPicPr>
        <xdr:cNvPr id="732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711"/>
        <a:srcRect/>
        <a:stretch>
          <a:fillRect/>
        </a:stretch>
      </xdr:blipFill>
      <xdr:spPr bwMode="auto">
        <a:xfrm>
          <a:off x="8626" y="8525140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769</xdr:row>
      <xdr:rowOff>8626</xdr:rowOff>
    </xdr:from>
    <xdr:to>
      <xdr:col>0</xdr:col>
      <xdr:colOff>1587260</xdr:colOff>
      <xdr:row>769</xdr:row>
      <xdr:rowOff>1147313</xdr:rowOff>
    </xdr:to>
    <xdr:pic>
      <xdr:nvPicPr>
        <xdr:cNvPr id="733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712"/>
        <a:srcRect/>
        <a:stretch>
          <a:fillRect/>
        </a:stretch>
      </xdr:blipFill>
      <xdr:spPr bwMode="auto">
        <a:xfrm>
          <a:off x="8626" y="8536700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770</xdr:row>
      <xdr:rowOff>8626</xdr:rowOff>
    </xdr:from>
    <xdr:to>
      <xdr:col>0</xdr:col>
      <xdr:colOff>1595887</xdr:colOff>
      <xdr:row>770</xdr:row>
      <xdr:rowOff>1147313</xdr:rowOff>
    </xdr:to>
    <xdr:pic>
      <xdr:nvPicPr>
        <xdr:cNvPr id="734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713"/>
        <a:srcRect/>
        <a:stretch>
          <a:fillRect/>
        </a:stretch>
      </xdr:blipFill>
      <xdr:spPr bwMode="auto">
        <a:xfrm>
          <a:off x="8626" y="854825977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771</xdr:row>
      <xdr:rowOff>8626</xdr:rowOff>
    </xdr:from>
    <xdr:to>
      <xdr:col>0</xdr:col>
      <xdr:colOff>1587260</xdr:colOff>
      <xdr:row>771</xdr:row>
      <xdr:rowOff>1147313</xdr:rowOff>
    </xdr:to>
    <xdr:pic>
      <xdr:nvPicPr>
        <xdr:cNvPr id="735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714"/>
        <a:srcRect/>
        <a:stretch>
          <a:fillRect/>
        </a:stretch>
      </xdr:blipFill>
      <xdr:spPr bwMode="auto">
        <a:xfrm>
          <a:off x="8626" y="8559819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772</xdr:row>
      <xdr:rowOff>8626</xdr:rowOff>
    </xdr:from>
    <xdr:to>
      <xdr:col>0</xdr:col>
      <xdr:colOff>1587260</xdr:colOff>
      <xdr:row>772</xdr:row>
      <xdr:rowOff>1147313</xdr:rowOff>
    </xdr:to>
    <xdr:pic>
      <xdr:nvPicPr>
        <xdr:cNvPr id="736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715"/>
        <a:srcRect/>
        <a:stretch>
          <a:fillRect/>
        </a:stretch>
      </xdr:blipFill>
      <xdr:spPr bwMode="auto">
        <a:xfrm>
          <a:off x="8626" y="8571378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773</xdr:row>
      <xdr:rowOff>8626</xdr:rowOff>
    </xdr:from>
    <xdr:to>
      <xdr:col>0</xdr:col>
      <xdr:colOff>1587260</xdr:colOff>
      <xdr:row>773</xdr:row>
      <xdr:rowOff>1147313</xdr:rowOff>
    </xdr:to>
    <xdr:pic>
      <xdr:nvPicPr>
        <xdr:cNvPr id="737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716"/>
        <a:srcRect/>
        <a:stretch>
          <a:fillRect/>
        </a:stretch>
      </xdr:blipFill>
      <xdr:spPr bwMode="auto">
        <a:xfrm>
          <a:off x="8626" y="8582937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774</xdr:row>
      <xdr:rowOff>8626</xdr:rowOff>
    </xdr:from>
    <xdr:to>
      <xdr:col>0</xdr:col>
      <xdr:colOff>1587260</xdr:colOff>
      <xdr:row>774</xdr:row>
      <xdr:rowOff>1147313</xdr:rowOff>
    </xdr:to>
    <xdr:pic>
      <xdr:nvPicPr>
        <xdr:cNvPr id="738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717"/>
        <a:srcRect/>
        <a:stretch>
          <a:fillRect/>
        </a:stretch>
      </xdr:blipFill>
      <xdr:spPr bwMode="auto">
        <a:xfrm>
          <a:off x="8626" y="8594497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775</xdr:row>
      <xdr:rowOff>8626</xdr:rowOff>
    </xdr:from>
    <xdr:to>
      <xdr:col>0</xdr:col>
      <xdr:colOff>1802921</xdr:colOff>
      <xdr:row>775</xdr:row>
      <xdr:rowOff>1147313</xdr:rowOff>
    </xdr:to>
    <xdr:pic>
      <xdr:nvPicPr>
        <xdr:cNvPr id="739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718"/>
        <a:srcRect/>
        <a:stretch>
          <a:fillRect/>
        </a:stretch>
      </xdr:blipFill>
      <xdr:spPr bwMode="auto">
        <a:xfrm>
          <a:off x="8626" y="860605675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776</xdr:row>
      <xdr:rowOff>8626</xdr:rowOff>
    </xdr:from>
    <xdr:to>
      <xdr:col>0</xdr:col>
      <xdr:colOff>1587260</xdr:colOff>
      <xdr:row>776</xdr:row>
      <xdr:rowOff>1147313</xdr:rowOff>
    </xdr:to>
    <xdr:pic>
      <xdr:nvPicPr>
        <xdr:cNvPr id="740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719"/>
        <a:srcRect/>
        <a:stretch>
          <a:fillRect/>
        </a:stretch>
      </xdr:blipFill>
      <xdr:spPr bwMode="auto">
        <a:xfrm>
          <a:off x="8626" y="8617616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777</xdr:row>
      <xdr:rowOff>8626</xdr:rowOff>
    </xdr:from>
    <xdr:to>
      <xdr:col>0</xdr:col>
      <xdr:colOff>1587260</xdr:colOff>
      <xdr:row>777</xdr:row>
      <xdr:rowOff>1147313</xdr:rowOff>
    </xdr:to>
    <xdr:pic>
      <xdr:nvPicPr>
        <xdr:cNvPr id="741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720"/>
        <a:srcRect/>
        <a:stretch>
          <a:fillRect/>
        </a:stretch>
      </xdr:blipFill>
      <xdr:spPr bwMode="auto">
        <a:xfrm>
          <a:off x="8626" y="8629175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778</xdr:row>
      <xdr:rowOff>8626</xdr:rowOff>
    </xdr:from>
    <xdr:to>
      <xdr:col>0</xdr:col>
      <xdr:colOff>1587260</xdr:colOff>
      <xdr:row>778</xdr:row>
      <xdr:rowOff>1147313</xdr:rowOff>
    </xdr:to>
    <xdr:pic>
      <xdr:nvPicPr>
        <xdr:cNvPr id="742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721"/>
        <a:srcRect/>
        <a:stretch>
          <a:fillRect/>
        </a:stretch>
      </xdr:blipFill>
      <xdr:spPr bwMode="auto">
        <a:xfrm>
          <a:off x="8626" y="8640734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779</xdr:row>
      <xdr:rowOff>8626</xdr:rowOff>
    </xdr:from>
    <xdr:to>
      <xdr:col>0</xdr:col>
      <xdr:colOff>1587260</xdr:colOff>
      <xdr:row>779</xdr:row>
      <xdr:rowOff>1147313</xdr:rowOff>
    </xdr:to>
    <xdr:pic>
      <xdr:nvPicPr>
        <xdr:cNvPr id="743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721"/>
        <a:srcRect/>
        <a:stretch>
          <a:fillRect/>
        </a:stretch>
      </xdr:blipFill>
      <xdr:spPr bwMode="auto">
        <a:xfrm>
          <a:off x="8626" y="8652294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781</xdr:row>
      <xdr:rowOff>8626</xdr:rowOff>
    </xdr:from>
    <xdr:to>
      <xdr:col>0</xdr:col>
      <xdr:colOff>1587260</xdr:colOff>
      <xdr:row>781</xdr:row>
      <xdr:rowOff>1147313</xdr:rowOff>
    </xdr:to>
    <xdr:pic>
      <xdr:nvPicPr>
        <xdr:cNvPr id="744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722"/>
        <a:srcRect/>
        <a:stretch>
          <a:fillRect/>
        </a:stretch>
      </xdr:blipFill>
      <xdr:spPr bwMode="auto">
        <a:xfrm>
          <a:off x="8626" y="86656652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782</xdr:row>
      <xdr:rowOff>8626</xdr:rowOff>
    </xdr:from>
    <xdr:to>
      <xdr:col>0</xdr:col>
      <xdr:colOff>1587260</xdr:colOff>
      <xdr:row>782</xdr:row>
      <xdr:rowOff>1147313</xdr:rowOff>
    </xdr:to>
    <xdr:pic>
      <xdr:nvPicPr>
        <xdr:cNvPr id="745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723"/>
        <a:srcRect/>
        <a:stretch>
          <a:fillRect/>
        </a:stretch>
      </xdr:blipFill>
      <xdr:spPr bwMode="auto">
        <a:xfrm>
          <a:off x="8626" y="86772246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783</xdr:row>
      <xdr:rowOff>8626</xdr:rowOff>
    </xdr:from>
    <xdr:to>
      <xdr:col>0</xdr:col>
      <xdr:colOff>1595887</xdr:colOff>
      <xdr:row>783</xdr:row>
      <xdr:rowOff>1147313</xdr:rowOff>
    </xdr:to>
    <xdr:pic>
      <xdr:nvPicPr>
        <xdr:cNvPr id="746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724"/>
        <a:srcRect/>
        <a:stretch>
          <a:fillRect/>
        </a:stretch>
      </xdr:blipFill>
      <xdr:spPr bwMode="auto">
        <a:xfrm>
          <a:off x="8626" y="868878407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784</xdr:row>
      <xdr:rowOff>8626</xdr:rowOff>
    </xdr:from>
    <xdr:to>
      <xdr:col>0</xdr:col>
      <xdr:colOff>1587260</xdr:colOff>
      <xdr:row>784</xdr:row>
      <xdr:rowOff>1147313</xdr:rowOff>
    </xdr:to>
    <xdr:pic>
      <xdr:nvPicPr>
        <xdr:cNvPr id="747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725"/>
        <a:srcRect/>
        <a:stretch>
          <a:fillRect/>
        </a:stretch>
      </xdr:blipFill>
      <xdr:spPr bwMode="auto">
        <a:xfrm>
          <a:off x="8626" y="87003434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785</xdr:row>
      <xdr:rowOff>8626</xdr:rowOff>
    </xdr:from>
    <xdr:to>
      <xdr:col>0</xdr:col>
      <xdr:colOff>1587260</xdr:colOff>
      <xdr:row>785</xdr:row>
      <xdr:rowOff>1147313</xdr:rowOff>
    </xdr:to>
    <xdr:pic>
      <xdr:nvPicPr>
        <xdr:cNvPr id="748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726"/>
        <a:srcRect/>
        <a:stretch>
          <a:fillRect/>
        </a:stretch>
      </xdr:blipFill>
      <xdr:spPr bwMode="auto">
        <a:xfrm>
          <a:off x="8626" y="87119028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786</xdr:row>
      <xdr:rowOff>8626</xdr:rowOff>
    </xdr:from>
    <xdr:to>
      <xdr:col>0</xdr:col>
      <xdr:colOff>1587260</xdr:colOff>
      <xdr:row>786</xdr:row>
      <xdr:rowOff>1147313</xdr:rowOff>
    </xdr:to>
    <xdr:pic>
      <xdr:nvPicPr>
        <xdr:cNvPr id="749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727"/>
        <a:srcRect/>
        <a:stretch>
          <a:fillRect/>
        </a:stretch>
      </xdr:blipFill>
      <xdr:spPr bwMode="auto">
        <a:xfrm>
          <a:off x="8626" y="87234622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787</xdr:row>
      <xdr:rowOff>8626</xdr:rowOff>
    </xdr:from>
    <xdr:to>
      <xdr:col>0</xdr:col>
      <xdr:colOff>1587260</xdr:colOff>
      <xdr:row>787</xdr:row>
      <xdr:rowOff>1147313</xdr:rowOff>
    </xdr:to>
    <xdr:pic>
      <xdr:nvPicPr>
        <xdr:cNvPr id="750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728"/>
        <a:srcRect/>
        <a:stretch>
          <a:fillRect/>
        </a:stretch>
      </xdr:blipFill>
      <xdr:spPr bwMode="auto">
        <a:xfrm>
          <a:off x="8626" y="87350216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788</xdr:row>
      <xdr:rowOff>8626</xdr:rowOff>
    </xdr:from>
    <xdr:to>
      <xdr:col>0</xdr:col>
      <xdr:colOff>1742536</xdr:colOff>
      <xdr:row>788</xdr:row>
      <xdr:rowOff>1147313</xdr:rowOff>
    </xdr:to>
    <xdr:pic>
      <xdr:nvPicPr>
        <xdr:cNvPr id="751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729"/>
        <a:srcRect/>
        <a:stretch>
          <a:fillRect/>
        </a:stretch>
      </xdr:blipFill>
      <xdr:spPr bwMode="auto">
        <a:xfrm>
          <a:off x="8626" y="874658105"/>
          <a:ext cx="1733910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789</xdr:row>
      <xdr:rowOff>8626</xdr:rowOff>
    </xdr:from>
    <xdr:to>
      <xdr:col>0</xdr:col>
      <xdr:colOff>1742536</xdr:colOff>
      <xdr:row>789</xdr:row>
      <xdr:rowOff>1147313</xdr:rowOff>
    </xdr:to>
    <xdr:pic>
      <xdr:nvPicPr>
        <xdr:cNvPr id="752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730"/>
        <a:srcRect/>
        <a:stretch>
          <a:fillRect/>
        </a:stretch>
      </xdr:blipFill>
      <xdr:spPr bwMode="auto">
        <a:xfrm>
          <a:off x="8626" y="875814045"/>
          <a:ext cx="1733910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790</xdr:row>
      <xdr:rowOff>8626</xdr:rowOff>
    </xdr:from>
    <xdr:to>
      <xdr:col>0</xdr:col>
      <xdr:colOff>1742536</xdr:colOff>
      <xdr:row>790</xdr:row>
      <xdr:rowOff>1147313</xdr:rowOff>
    </xdr:to>
    <xdr:pic>
      <xdr:nvPicPr>
        <xdr:cNvPr id="753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731"/>
        <a:srcRect/>
        <a:stretch>
          <a:fillRect/>
        </a:stretch>
      </xdr:blipFill>
      <xdr:spPr bwMode="auto">
        <a:xfrm>
          <a:off x="8626" y="876969984"/>
          <a:ext cx="1733910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791</xdr:row>
      <xdr:rowOff>8626</xdr:rowOff>
    </xdr:from>
    <xdr:to>
      <xdr:col>0</xdr:col>
      <xdr:colOff>1587260</xdr:colOff>
      <xdr:row>791</xdr:row>
      <xdr:rowOff>1147313</xdr:rowOff>
    </xdr:to>
    <xdr:pic>
      <xdr:nvPicPr>
        <xdr:cNvPr id="754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732"/>
        <a:srcRect/>
        <a:stretch>
          <a:fillRect/>
        </a:stretch>
      </xdr:blipFill>
      <xdr:spPr bwMode="auto">
        <a:xfrm>
          <a:off x="8626" y="87812592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792</xdr:row>
      <xdr:rowOff>8626</xdr:rowOff>
    </xdr:from>
    <xdr:to>
      <xdr:col>0</xdr:col>
      <xdr:colOff>1587260</xdr:colOff>
      <xdr:row>792</xdr:row>
      <xdr:rowOff>1147313</xdr:rowOff>
    </xdr:to>
    <xdr:pic>
      <xdr:nvPicPr>
        <xdr:cNvPr id="755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733"/>
        <a:srcRect/>
        <a:stretch>
          <a:fillRect/>
        </a:stretch>
      </xdr:blipFill>
      <xdr:spPr bwMode="auto">
        <a:xfrm>
          <a:off x="8626" y="87928186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793</xdr:row>
      <xdr:rowOff>8626</xdr:rowOff>
    </xdr:from>
    <xdr:to>
      <xdr:col>0</xdr:col>
      <xdr:colOff>1587260</xdr:colOff>
      <xdr:row>793</xdr:row>
      <xdr:rowOff>1147313</xdr:rowOff>
    </xdr:to>
    <xdr:pic>
      <xdr:nvPicPr>
        <xdr:cNvPr id="756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734"/>
        <a:srcRect/>
        <a:stretch>
          <a:fillRect/>
        </a:stretch>
      </xdr:blipFill>
      <xdr:spPr bwMode="auto">
        <a:xfrm>
          <a:off x="8626" y="88043780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795</xdr:row>
      <xdr:rowOff>8626</xdr:rowOff>
    </xdr:from>
    <xdr:to>
      <xdr:col>0</xdr:col>
      <xdr:colOff>1587260</xdr:colOff>
      <xdr:row>795</xdr:row>
      <xdr:rowOff>1147313</xdr:rowOff>
    </xdr:to>
    <xdr:pic>
      <xdr:nvPicPr>
        <xdr:cNvPr id="757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491"/>
        <a:srcRect/>
        <a:stretch>
          <a:fillRect/>
        </a:stretch>
      </xdr:blipFill>
      <xdr:spPr bwMode="auto">
        <a:xfrm>
          <a:off x="8626" y="88177489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796</xdr:row>
      <xdr:rowOff>8626</xdr:rowOff>
    </xdr:from>
    <xdr:to>
      <xdr:col>0</xdr:col>
      <xdr:colOff>1587260</xdr:colOff>
      <xdr:row>796</xdr:row>
      <xdr:rowOff>1147313</xdr:rowOff>
    </xdr:to>
    <xdr:pic>
      <xdr:nvPicPr>
        <xdr:cNvPr id="758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735"/>
        <a:srcRect/>
        <a:stretch>
          <a:fillRect/>
        </a:stretch>
      </xdr:blipFill>
      <xdr:spPr bwMode="auto">
        <a:xfrm>
          <a:off x="8626" y="88293083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797</xdr:row>
      <xdr:rowOff>8626</xdr:rowOff>
    </xdr:from>
    <xdr:to>
      <xdr:col>0</xdr:col>
      <xdr:colOff>1802921</xdr:colOff>
      <xdr:row>797</xdr:row>
      <xdr:rowOff>1147313</xdr:rowOff>
    </xdr:to>
    <xdr:pic>
      <xdr:nvPicPr>
        <xdr:cNvPr id="759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736"/>
        <a:srcRect/>
        <a:stretch>
          <a:fillRect/>
        </a:stretch>
      </xdr:blipFill>
      <xdr:spPr bwMode="auto">
        <a:xfrm>
          <a:off x="8626" y="884086777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798</xdr:row>
      <xdr:rowOff>8626</xdr:rowOff>
    </xdr:from>
    <xdr:to>
      <xdr:col>0</xdr:col>
      <xdr:colOff>1587260</xdr:colOff>
      <xdr:row>798</xdr:row>
      <xdr:rowOff>1147313</xdr:rowOff>
    </xdr:to>
    <xdr:pic>
      <xdr:nvPicPr>
        <xdr:cNvPr id="760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737"/>
        <a:srcRect/>
        <a:stretch>
          <a:fillRect/>
        </a:stretch>
      </xdr:blipFill>
      <xdr:spPr bwMode="auto">
        <a:xfrm>
          <a:off x="8626" y="885242717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799</xdr:row>
      <xdr:rowOff>8626</xdr:rowOff>
    </xdr:from>
    <xdr:to>
      <xdr:col>0</xdr:col>
      <xdr:colOff>1587260</xdr:colOff>
      <xdr:row>799</xdr:row>
      <xdr:rowOff>1147313</xdr:rowOff>
    </xdr:to>
    <xdr:pic>
      <xdr:nvPicPr>
        <xdr:cNvPr id="761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738"/>
        <a:srcRect/>
        <a:stretch>
          <a:fillRect/>
        </a:stretch>
      </xdr:blipFill>
      <xdr:spPr bwMode="auto">
        <a:xfrm>
          <a:off x="8626" y="88639865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800</xdr:row>
      <xdr:rowOff>8626</xdr:rowOff>
    </xdr:from>
    <xdr:to>
      <xdr:col>0</xdr:col>
      <xdr:colOff>1587260</xdr:colOff>
      <xdr:row>800</xdr:row>
      <xdr:rowOff>1147313</xdr:rowOff>
    </xdr:to>
    <xdr:pic>
      <xdr:nvPicPr>
        <xdr:cNvPr id="762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739"/>
        <a:srcRect/>
        <a:stretch>
          <a:fillRect/>
        </a:stretch>
      </xdr:blipFill>
      <xdr:spPr bwMode="auto">
        <a:xfrm>
          <a:off x="8626" y="887554596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801</xdr:row>
      <xdr:rowOff>8626</xdr:rowOff>
    </xdr:from>
    <xdr:to>
      <xdr:col>0</xdr:col>
      <xdr:colOff>1587260</xdr:colOff>
      <xdr:row>801</xdr:row>
      <xdr:rowOff>1147313</xdr:rowOff>
    </xdr:to>
    <xdr:pic>
      <xdr:nvPicPr>
        <xdr:cNvPr id="763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740"/>
        <a:srcRect/>
        <a:stretch>
          <a:fillRect/>
        </a:stretch>
      </xdr:blipFill>
      <xdr:spPr bwMode="auto">
        <a:xfrm>
          <a:off x="8626" y="88871053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802</xdr:row>
      <xdr:rowOff>8626</xdr:rowOff>
    </xdr:from>
    <xdr:to>
      <xdr:col>0</xdr:col>
      <xdr:colOff>1587260</xdr:colOff>
      <xdr:row>802</xdr:row>
      <xdr:rowOff>1147313</xdr:rowOff>
    </xdr:to>
    <xdr:pic>
      <xdr:nvPicPr>
        <xdr:cNvPr id="764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741"/>
        <a:srcRect/>
        <a:stretch>
          <a:fillRect/>
        </a:stretch>
      </xdr:blipFill>
      <xdr:spPr bwMode="auto">
        <a:xfrm>
          <a:off x="8626" y="88986647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803</xdr:row>
      <xdr:rowOff>8626</xdr:rowOff>
    </xdr:from>
    <xdr:to>
      <xdr:col>0</xdr:col>
      <xdr:colOff>1587260</xdr:colOff>
      <xdr:row>803</xdr:row>
      <xdr:rowOff>1147313</xdr:rowOff>
    </xdr:to>
    <xdr:pic>
      <xdr:nvPicPr>
        <xdr:cNvPr id="765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742"/>
        <a:srcRect/>
        <a:stretch>
          <a:fillRect/>
        </a:stretch>
      </xdr:blipFill>
      <xdr:spPr bwMode="auto">
        <a:xfrm>
          <a:off x="8626" y="891022415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804</xdr:row>
      <xdr:rowOff>8626</xdr:rowOff>
    </xdr:from>
    <xdr:to>
      <xdr:col>0</xdr:col>
      <xdr:colOff>1587260</xdr:colOff>
      <xdr:row>804</xdr:row>
      <xdr:rowOff>1147313</xdr:rowOff>
    </xdr:to>
    <xdr:pic>
      <xdr:nvPicPr>
        <xdr:cNvPr id="766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743"/>
        <a:srcRect/>
        <a:stretch>
          <a:fillRect/>
        </a:stretch>
      </xdr:blipFill>
      <xdr:spPr bwMode="auto">
        <a:xfrm>
          <a:off x="8626" y="89217835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805</xdr:row>
      <xdr:rowOff>8626</xdr:rowOff>
    </xdr:from>
    <xdr:to>
      <xdr:col>0</xdr:col>
      <xdr:colOff>1587260</xdr:colOff>
      <xdr:row>805</xdr:row>
      <xdr:rowOff>1147313</xdr:rowOff>
    </xdr:to>
    <xdr:pic>
      <xdr:nvPicPr>
        <xdr:cNvPr id="767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744"/>
        <a:srcRect/>
        <a:stretch>
          <a:fillRect/>
        </a:stretch>
      </xdr:blipFill>
      <xdr:spPr bwMode="auto">
        <a:xfrm>
          <a:off x="8626" y="89333429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806</xdr:row>
      <xdr:rowOff>8626</xdr:rowOff>
    </xdr:from>
    <xdr:to>
      <xdr:col>0</xdr:col>
      <xdr:colOff>1587260</xdr:colOff>
      <xdr:row>806</xdr:row>
      <xdr:rowOff>1147313</xdr:rowOff>
    </xdr:to>
    <xdr:pic>
      <xdr:nvPicPr>
        <xdr:cNvPr id="768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745"/>
        <a:srcRect/>
        <a:stretch>
          <a:fillRect/>
        </a:stretch>
      </xdr:blipFill>
      <xdr:spPr bwMode="auto">
        <a:xfrm>
          <a:off x="8626" y="894490234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807</xdr:row>
      <xdr:rowOff>8626</xdr:rowOff>
    </xdr:from>
    <xdr:to>
      <xdr:col>0</xdr:col>
      <xdr:colOff>1587260</xdr:colOff>
      <xdr:row>807</xdr:row>
      <xdr:rowOff>1147313</xdr:rowOff>
    </xdr:to>
    <xdr:pic>
      <xdr:nvPicPr>
        <xdr:cNvPr id="769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746"/>
        <a:srcRect/>
        <a:stretch>
          <a:fillRect/>
        </a:stretch>
      </xdr:blipFill>
      <xdr:spPr bwMode="auto">
        <a:xfrm>
          <a:off x="8626" y="8956461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808</xdr:row>
      <xdr:rowOff>8626</xdr:rowOff>
    </xdr:from>
    <xdr:to>
      <xdr:col>0</xdr:col>
      <xdr:colOff>1587260</xdr:colOff>
      <xdr:row>808</xdr:row>
      <xdr:rowOff>1147313</xdr:rowOff>
    </xdr:to>
    <xdr:pic>
      <xdr:nvPicPr>
        <xdr:cNvPr id="770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747"/>
        <a:srcRect/>
        <a:stretch>
          <a:fillRect/>
        </a:stretch>
      </xdr:blipFill>
      <xdr:spPr bwMode="auto">
        <a:xfrm>
          <a:off x="8626" y="89680211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809</xdr:row>
      <xdr:rowOff>8626</xdr:rowOff>
    </xdr:from>
    <xdr:to>
      <xdr:col>0</xdr:col>
      <xdr:colOff>1587260</xdr:colOff>
      <xdr:row>809</xdr:row>
      <xdr:rowOff>1147313</xdr:rowOff>
    </xdr:to>
    <xdr:pic>
      <xdr:nvPicPr>
        <xdr:cNvPr id="771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748"/>
        <a:srcRect/>
        <a:stretch>
          <a:fillRect/>
        </a:stretch>
      </xdr:blipFill>
      <xdr:spPr bwMode="auto">
        <a:xfrm>
          <a:off x="8626" y="8979580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810</xdr:row>
      <xdr:rowOff>8626</xdr:rowOff>
    </xdr:from>
    <xdr:to>
      <xdr:col>0</xdr:col>
      <xdr:colOff>1587260</xdr:colOff>
      <xdr:row>810</xdr:row>
      <xdr:rowOff>1147313</xdr:rowOff>
    </xdr:to>
    <xdr:pic>
      <xdr:nvPicPr>
        <xdr:cNvPr id="772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749"/>
        <a:srcRect/>
        <a:stretch>
          <a:fillRect/>
        </a:stretch>
      </xdr:blipFill>
      <xdr:spPr bwMode="auto">
        <a:xfrm>
          <a:off x="8626" y="8991139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811</xdr:row>
      <xdr:rowOff>8626</xdr:rowOff>
    </xdr:from>
    <xdr:to>
      <xdr:col>0</xdr:col>
      <xdr:colOff>1595887</xdr:colOff>
      <xdr:row>811</xdr:row>
      <xdr:rowOff>1147313</xdr:rowOff>
    </xdr:to>
    <xdr:pic>
      <xdr:nvPicPr>
        <xdr:cNvPr id="773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750"/>
        <a:srcRect/>
        <a:stretch>
          <a:fillRect/>
        </a:stretch>
      </xdr:blipFill>
      <xdr:spPr bwMode="auto">
        <a:xfrm>
          <a:off x="8626" y="900269932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812</xdr:row>
      <xdr:rowOff>8626</xdr:rowOff>
    </xdr:from>
    <xdr:to>
      <xdr:col>0</xdr:col>
      <xdr:colOff>1587260</xdr:colOff>
      <xdr:row>812</xdr:row>
      <xdr:rowOff>1147313</xdr:rowOff>
    </xdr:to>
    <xdr:pic>
      <xdr:nvPicPr>
        <xdr:cNvPr id="774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751"/>
        <a:srcRect/>
        <a:stretch>
          <a:fillRect/>
        </a:stretch>
      </xdr:blipFill>
      <xdr:spPr bwMode="auto">
        <a:xfrm>
          <a:off x="8626" y="9014258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813</xdr:row>
      <xdr:rowOff>8626</xdr:rowOff>
    </xdr:from>
    <xdr:to>
      <xdr:col>0</xdr:col>
      <xdr:colOff>1587260</xdr:colOff>
      <xdr:row>813</xdr:row>
      <xdr:rowOff>1147313</xdr:rowOff>
    </xdr:to>
    <xdr:pic>
      <xdr:nvPicPr>
        <xdr:cNvPr id="775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752"/>
        <a:srcRect/>
        <a:stretch>
          <a:fillRect/>
        </a:stretch>
      </xdr:blipFill>
      <xdr:spPr bwMode="auto">
        <a:xfrm>
          <a:off x="8626" y="9025818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814</xdr:row>
      <xdr:rowOff>8626</xdr:rowOff>
    </xdr:from>
    <xdr:to>
      <xdr:col>0</xdr:col>
      <xdr:colOff>1587260</xdr:colOff>
      <xdr:row>814</xdr:row>
      <xdr:rowOff>1147313</xdr:rowOff>
    </xdr:to>
    <xdr:pic>
      <xdr:nvPicPr>
        <xdr:cNvPr id="776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753"/>
        <a:srcRect/>
        <a:stretch>
          <a:fillRect/>
        </a:stretch>
      </xdr:blipFill>
      <xdr:spPr bwMode="auto">
        <a:xfrm>
          <a:off x="8626" y="9037377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815</xdr:row>
      <xdr:rowOff>8626</xdr:rowOff>
    </xdr:from>
    <xdr:to>
      <xdr:col>0</xdr:col>
      <xdr:colOff>1595887</xdr:colOff>
      <xdr:row>815</xdr:row>
      <xdr:rowOff>1147313</xdr:rowOff>
    </xdr:to>
    <xdr:pic>
      <xdr:nvPicPr>
        <xdr:cNvPr id="777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754"/>
        <a:srcRect/>
        <a:stretch>
          <a:fillRect/>
        </a:stretch>
      </xdr:blipFill>
      <xdr:spPr bwMode="auto">
        <a:xfrm>
          <a:off x="8626" y="904893690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816</xdr:row>
      <xdr:rowOff>8626</xdr:rowOff>
    </xdr:from>
    <xdr:to>
      <xdr:col>0</xdr:col>
      <xdr:colOff>1595887</xdr:colOff>
      <xdr:row>816</xdr:row>
      <xdr:rowOff>1147313</xdr:rowOff>
    </xdr:to>
    <xdr:pic>
      <xdr:nvPicPr>
        <xdr:cNvPr id="778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755"/>
        <a:srcRect/>
        <a:stretch>
          <a:fillRect/>
        </a:stretch>
      </xdr:blipFill>
      <xdr:spPr bwMode="auto">
        <a:xfrm>
          <a:off x="8626" y="906049630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817</xdr:row>
      <xdr:rowOff>8626</xdr:rowOff>
    </xdr:from>
    <xdr:to>
      <xdr:col>0</xdr:col>
      <xdr:colOff>1587260</xdr:colOff>
      <xdr:row>817</xdr:row>
      <xdr:rowOff>1147313</xdr:rowOff>
    </xdr:to>
    <xdr:pic>
      <xdr:nvPicPr>
        <xdr:cNvPr id="779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756"/>
        <a:srcRect/>
        <a:stretch>
          <a:fillRect/>
        </a:stretch>
      </xdr:blipFill>
      <xdr:spPr bwMode="auto">
        <a:xfrm>
          <a:off x="8626" y="9072055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818</xdr:row>
      <xdr:rowOff>8626</xdr:rowOff>
    </xdr:from>
    <xdr:to>
      <xdr:col>0</xdr:col>
      <xdr:colOff>1777042</xdr:colOff>
      <xdr:row>818</xdr:row>
      <xdr:rowOff>1147313</xdr:rowOff>
    </xdr:to>
    <xdr:pic>
      <xdr:nvPicPr>
        <xdr:cNvPr id="780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757"/>
        <a:srcRect/>
        <a:stretch>
          <a:fillRect/>
        </a:stretch>
      </xdr:blipFill>
      <xdr:spPr bwMode="auto">
        <a:xfrm>
          <a:off x="8626" y="908361509"/>
          <a:ext cx="1768416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819</xdr:row>
      <xdr:rowOff>8626</xdr:rowOff>
    </xdr:from>
    <xdr:to>
      <xdr:col>0</xdr:col>
      <xdr:colOff>1595887</xdr:colOff>
      <xdr:row>819</xdr:row>
      <xdr:rowOff>1147313</xdr:rowOff>
    </xdr:to>
    <xdr:pic>
      <xdr:nvPicPr>
        <xdr:cNvPr id="781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758"/>
        <a:srcRect/>
        <a:stretch>
          <a:fillRect/>
        </a:stretch>
      </xdr:blipFill>
      <xdr:spPr bwMode="auto">
        <a:xfrm>
          <a:off x="8626" y="909517449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820</xdr:row>
      <xdr:rowOff>8626</xdr:rowOff>
    </xdr:from>
    <xdr:to>
      <xdr:col>0</xdr:col>
      <xdr:colOff>1595887</xdr:colOff>
      <xdr:row>820</xdr:row>
      <xdr:rowOff>1147313</xdr:rowOff>
    </xdr:to>
    <xdr:pic>
      <xdr:nvPicPr>
        <xdr:cNvPr id="782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759"/>
        <a:srcRect/>
        <a:stretch>
          <a:fillRect/>
        </a:stretch>
      </xdr:blipFill>
      <xdr:spPr bwMode="auto">
        <a:xfrm>
          <a:off x="8626" y="910673388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821</xdr:row>
      <xdr:rowOff>8626</xdr:rowOff>
    </xdr:from>
    <xdr:to>
      <xdr:col>0</xdr:col>
      <xdr:colOff>1595887</xdr:colOff>
      <xdr:row>821</xdr:row>
      <xdr:rowOff>1147313</xdr:rowOff>
    </xdr:to>
    <xdr:pic>
      <xdr:nvPicPr>
        <xdr:cNvPr id="783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760"/>
        <a:srcRect/>
        <a:stretch>
          <a:fillRect/>
        </a:stretch>
      </xdr:blipFill>
      <xdr:spPr bwMode="auto">
        <a:xfrm>
          <a:off x="8626" y="911829328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822</xdr:row>
      <xdr:rowOff>8626</xdr:rowOff>
    </xdr:from>
    <xdr:to>
      <xdr:col>0</xdr:col>
      <xdr:colOff>1595887</xdr:colOff>
      <xdr:row>822</xdr:row>
      <xdr:rowOff>1147313</xdr:rowOff>
    </xdr:to>
    <xdr:pic>
      <xdr:nvPicPr>
        <xdr:cNvPr id="784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761"/>
        <a:srcRect/>
        <a:stretch>
          <a:fillRect/>
        </a:stretch>
      </xdr:blipFill>
      <xdr:spPr bwMode="auto">
        <a:xfrm>
          <a:off x="8626" y="912985268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823</xdr:row>
      <xdr:rowOff>8626</xdr:rowOff>
    </xdr:from>
    <xdr:to>
      <xdr:col>0</xdr:col>
      <xdr:colOff>1595887</xdr:colOff>
      <xdr:row>823</xdr:row>
      <xdr:rowOff>1147313</xdr:rowOff>
    </xdr:to>
    <xdr:pic>
      <xdr:nvPicPr>
        <xdr:cNvPr id="785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762"/>
        <a:srcRect/>
        <a:stretch>
          <a:fillRect/>
        </a:stretch>
      </xdr:blipFill>
      <xdr:spPr bwMode="auto">
        <a:xfrm>
          <a:off x="8626" y="914141207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824</xdr:row>
      <xdr:rowOff>8626</xdr:rowOff>
    </xdr:from>
    <xdr:to>
      <xdr:col>0</xdr:col>
      <xdr:colOff>1595887</xdr:colOff>
      <xdr:row>824</xdr:row>
      <xdr:rowOff>1147313</xdr:rowOff>
    </xdr:to>
    <xdr:pic>
      <xdr:nvPicPr>
        <xdr:cNvPr id="786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763"/>
        <a:srcRect/>
        <a:stretch>
          <a:fillRect/>
        </a:stretch>
      </xdr:blipFill>
      <xdr:spPr bwMode="auto">
        <a:xfrm>
          <a:off x="8626" y="915297147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825</xdr:row>
      <xdr:rowOff>8626</xdr:rowOff>
    </xdr:from>
    <xdr:to>
      <xdr:col>0</xdr:col>
      <xdr:colOff>1595887</xdr:colOff>
      <xdr:row>825</xdr:row>
      <xdr:rowOff>1147313</xdr:rowOff>
    </xdr:to>
    <xdr:pic>
      <xdr:nvPicPr>
        <xdr:cNvPr id="787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764"/>
        <a:srcRect/>
        <a:stretch>
          <a:fillRect/>
        </a:stretch>
      </xdr:blipFill>
      <xdr:spPr bwMode="auto">
        <a:xfrm>
          <a:off x="8626" y="916453086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826</xdr:row>
      <xdr:rowOff>8626</xdr:rowOff>
    </xdr:from>
    <xdr:to>
      <xdr:col>0</xdr:col>
      <xdr:colOff>1595887</xdr:colOff>
      <xdr:row>826</xdr:row>
      <xdr:rowOff>1147313</xdr:rowOff>
    </xdr:to>
    <xdr:pic>
      <xdr:nvPicPr>
        <xdr:cNvPr id="788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765"/>
        <a:srcRect/>
        <a:stretch>
          <a:fillRect/>
        </a:stretch>
      </xdr:blipFill>
      <xdr:spPr bwMode="auto">
        <a:xfrm>
          <a:off x="8626" y="917609026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827</xdr:row>
      <xdr:rowOff>8626</xdr:rowOff>
    </xdr:from>
    <xdr:to>
      <xdr:col>0</xdr:col>
      <xdr:colOff>1595887</xdr:colOff>
      <xdr:row>827</xdr:row>
      <xdr:rowOff>1147313</xdr:rowOff>
    </xdr:to>
    <xdr:pic>
      <xdr:nvPicPr>
        <xdr:cNvPr id="789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766"/>
        <a:srcRect/>
        <a:stretch>
          <a:fillRect/>
        </a:stretch>
      </xdr:blipFill>
      <xdr:spPr bwMode="auto">
        <a:xfrm>
          <a:off x="8626" y="918764966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828</xdr:row>
      <xdr:rowOff>8626</xdr:rowOff>
    </xdr:from>
    <xdr:to>
      <xdr:col>0</xdr:col>
      <xdr:colOff>1595887</xdr:colOff>
      <xdr:row>828</xdr:row>
      <xdr:rowOff>1147313</xdr:rowOff>
    </xdr:to>
    <xdr:pic>
      <xdr:nvPicPr>
        <xdr:cNvPr id="790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767"/>
        <a:srcRect/>
        <a:stretch>
          <a:fillRect/>
        </a:stretch>
      </xdr:blipFill>
      <xdr:spPr bwMode="auto">
        <a:xfrm>
          <a:off x="8626" y="919920905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829</xdr:row>
      <xdr:rowOff>8626</xdr:rowOff>
    </xdr:from>
    <xdr:to>
      <xdr:col>0</xdr:col>
      <xdr:colOff>1595887</xdr:colOff>
      <xdr:row>829</xdr:row>
      <xdr:rowOff>1147313</xdr:rowOff>
    </xdr:to>
    <xdr:pic>
      <xdr:nvPicPr>
        <xdr:cNvPr id="791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768"/>
        <a:srcRect/>
        <a:stretch>
          <a:fillRect/>
        </a:stretch>
      </xdr:blipFill>
      <xdr:spPr bwMode="auto">
        <a:xfrm>
          <a:off x="8626" y="921076845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830</xdr:row>
      <xdr:rowOff>8626</xdr:rowOff>
    </xdr:from>
    <xdr:to>
      <xdr:col>0</xdr:col>
      <xdr:colOff>1595887</xdr:colOff>
      <xdr:row>830</xdr:row>
      <xdr:rowOff>1147313</xdr:rowOff>
    </xdr:to>
    <xdr:pic>
      <xdr:nvPicPr>
        <xdr:cNvPr id="792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769"/>
        <a:srcRect/>
        <a:stretch>
          <a:fillRect/>
        </a:stretch>
      </xdr:blipFill>
      <xdr:spPr bwMode="auto">
        <a:xfrm>
          <a:off x="8626" y="922232784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831</xdr:row>
      <xdr:rowOff>8626</xdr:rowOff>
    </xdr:from>
    <xdr:to>
      <xdr:col>0</xdr:col>
      <xdr:colOff>1595887</xdr:colOff>
      <xdr:row>831</xdr:row>
      <xdr:rowOff>1147313</xdr:rowOff>
    </xdr:to>
    <xdr:pic>
      <xdr:nvPicPr>
        <xdr:cNvPr id="793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770"/>
        <a:srcRect/>
        <a:stretch>
          <a:fillRect/>
        </a:stretch>
      </xdr:blipFill>
      <xdr:spPr bwMode="auto">
        <a:xfrm>
          <a:off x="8626" y="923388724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832</xdr:row>
      <xdr:rowOff>8626</xdr:rowOff>
    </xdr:from>
    <xdr:to>
      <xdr:col>0</xdr:col>
      <xdr:colOff>1595887</xdr:colOff>
      <xdr:row>832</xdr:row>
      <xdr:rowOff>1147313</xdr:rowOff>
    </xdr:to>
    <xdr:pic>
      <xdr:nvPicPr>
        <xdr:cNvPr id="794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771"/>
        <a:srcRect/>
        <a:stretch>
          <a:fillRect/>
        </a:stretch>
      </xdr:blipFill>
      <xdr:spPr bwMode="auto">
        <a:xfrm>
          <a:off x="8626" y="924544664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833</xdr:row>
      <xdr:rowOff>8626</xdr:rowOff>
    </xdr:from>
    <xdr:to>
      <xdr:col>0</xdr:col>
      <xdr:colOff>1595887</xdr:colOff>
      <xdr:row>833</xdr:row>
      <xdr:rowOff>1147313</xdr:rowOff>
    </xdr:to>
    <xdr:pic>
      <xdr:nvPicPr>
        <xdr:cNvPr id="795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772"/>
        <a:srcRect/>
        <a:stretch>
          <a:fillRect/>
        </a:stretch>
      </xdr:blipFill>
      <xdr:spPr bwMode="auto">
        <a:xfrm>
          <a:off x="8626" y="925700603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834</xdr:row>
      <xdr:rowOff>8626</xdr:rowOff>
    </xdr:from>
    <xdr:to>
      <xdr:col>0</xdr:col>
      <xdr:colOff>1595887</xdr:colOff>
      <xdr:row>834</xdr:row>
      <xdr:rowOff>1147313</xdr:rowOff>
    </xdr:to>
    <xdr:pic>
      <xdr:nvPicPr>
        <xdr:cNvPr id="796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773"/>
        <a:srcRect/>
        <a:stretch>
          <a:fillRect/>
        </a:stretch>
      </xdr:blipFill>
      <xdr:spPr bwMode="auto">
        <a:xfrm>
          <a:off x="8626" y="926856543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835</xdr:row>
      <xdr:rowOff>8626</xdr:rowOff>
    </xdr:from>
    <xdr:to>
      <xdr:col>0</xdr:col>
      <xdr:colOff>1595887</xdr:colOff>
      <xdr:row>835</xdr:row>
      <xdr:rowOff>1147313</xdr:rowOff>
    </xdr:to>
    <xdr:pic>
      <xdr:nvPicPr>
        <xdr:cNvPr id="797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774"/>
        <a:srcRect/>
        <a:stretch>
          <a:fillRect/>
        </a:stretch>
      </xdr:blipFill>
      <xdr:spPr bwMode="auto">
        <a:xfrm>
          <a:off x="8626" y="928012483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836</xdr:row>
      <xdr:rowOff>8626</xdr:rowOff>
    </xdr:from>
    <xdr:to>
      <xdr:col>0</xdr:col>
      <xdr:colOff>1595887</xdr:colOff>
      <xdr:row>836</xdr:row>
      <xdr:rowOff>1147313</xdr:rowOff>
    </xdr:to>
    <xdr:pic>
      <xdr:nvPicPr>
        <xdr:cNvPr id="798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775"/>
        <a:srcRect/>
        <a:stretch>
          <a:fillRect/>
        </a:stretch>
      </xdr:blipFill>
      <xdr:spPr bwMode="auto">
        <a:xfrm>
          <a:off x="8626" y="929168422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837</xdr:row>
      <xdr:rowOff>8626</xdr:rowOff>
    </xdr:from>
    <xdr:to>
      <xdr:col>0</xdr:col>
      <xdr:colOff>1595887</xdr:colOff>
      <xdr:row>837</xdr:row>
      <xdr:rowOff>1147313</xdr:rowOff>
    </xdr:to>
    <xdr:pic>
      <xdr:nvPicPr>
        <xdr:cNvPr id="799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776"/>
        <a:srcRect/>
        <a:stretch>
          <a:fillRect/>
        </a:stretch>
      </xdr:blipFill>
      <xdr:spPr bwMode="auto">
        <a:xfrm>
          <a:off x="8626" y="930324362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838</xdr:row>
      <xdr:rowOff>8626</xdr:rowOff>
    </xdr:from>
    <xdr:to>
      <xdr:col>0</xdr:col>
      <xdr:colOff>1595887</xdr:colOff>
      <xdr:row>838</xdr:row>
      <xdr:rowOff>1147313</xdr:rowOff>
    </xdr:to>
    <xdr:pic>
      <xdr:nvPicPr>
        <xdr:cNvPr id="800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777"/>
        <a:srcRect/>
        <a:stretch>
          <a:fillRect/>
        </a:stretch>
      </xdr:blipFill>
      <xdr:spPr bwMode="auto">
        <a:xfrm>
          <a:off x="8626" y="931480301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839</xdr:row>
      <xdr:rowOff>8626</xdr:rowOff>
    </xdr:from>
    <xdr:to>
      <xdr:col>0</xdr:col>
      <xdr:colOff>1595887</xdr:colOff>
      <xdr:row>839</xdr:row>
      <xdr:rowOff>1147313</xdr:rowOff>
    </xdr:to>
    <xdr:pic>
      <xdr:nvPicPr>
        <xdr:cNvPr id="801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778"/>
        <a:srcRect/>
        <a:stretch>
          <a:fillRect/>
        </a:stretch>
      </xdr:blipFill>
      <xdr:spPr bwMode="auto">
        <a:xfrm>
          <a:off x="8626" y="932636241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840</xdr:row>
      <xdr:rowOff>8626</xdr:rowOff>
    </xdr:from>
    <xdr:to>
      <xdr:col>0</xdr:col>
      <xdr:colOff>1595887</xdr:colOff>
      <xdr:row>840</xdr:row>
      <xdr:rowOff>1147313</xdr:rowOff>
    </xdr:to>
    <xdr:pic>
      <xdr:nvPicPr>
        <xdr:cNvPr id="802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779"/>
        <a:srcRect/>
        <a:stretch>
          <a:fillRect/>
        </a:stretch>
      </xdr:blipFill>
      <xdr:spPr bwMode="auto">
        <a:xfrm>
          <a:off x="8626" y="933792181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841</xdr:row>
      <xdr:rowOff>8626</xdr:rowOff>
    </xdr:from>
    <xdr:to>
      <xdr:col>0</xdr:col>
      <xdr:colOff>1595887</xdr:colOff>
      <xdr:row>841</xdr:row>
      <xdr:rowOff>1147313</xdr:rowOff>
    </xdr:to>
    <xdr:pic>
      <xdr:nvPicPr>
        <xdr:cNvPr id="803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780"/>
        <a:srcRect/>
        <a:stretch>
          <a:fillRect/>
        </a:stretch>
      </xdr:blipFill>
      <xdr:spPr bwMode="auto">
        <a:xfrm>
          <a:off x="8626" y="934948120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842</xdr:row>
      <xdr:rowOff>8626</xdr:rowOff>
    </xdr:from>
    <xdr:to>
      <xdr:col>0</xdr:col>
      <xdr:colOff>1595887</xdr:colOff>
      <xdr:row>842</xdr:row>
      <xdr:rowOff>1147313</xdr:rowOff>
    </xdr:to>
    <xdr:pic>
      <xdr:nvPicPr>
        <xdr:cNvPr id="804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781"/>
        <a:srcRect/>
        <a:stretch>
          <a:fillRect/>
        </a:stretch>
      </xdr:blipFill>
      <xdr:spPr bwMode="auto">
        <a:xfrm>
          <a:off x="8626" y="936104060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843</xdr:row>
      <xdr:rowOff>8626</xdr:rowOff>
    </xdr:from>
    <xdr:to>
      <xdr:col>0</xdr:col>
      <xdr:colOff>1595887</xdr:colOff>
      <xdr:row>843</xdr:row>
      <xdr:rowOff>1147313</xdr:rowOff>
    </xdr:to>
    <xdr:pic>
      <xdr:nvPicPr>
        <xdr:cNvPr id="805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782"/>
        <a:srcRect/>
        <a:stretch>
          <a:fillRect/>
        </a:stretch>
      </xdr:blipFill>
      <xdr:spPr bwMode="auto">
        <a:xfrm>
          <a:off x="8626" y="937260000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844</xdr:row>
      <xdr:rowOff>8626</xdr:rowOff>
    </xdr:from>
    <xdr:to>
      <xdr:col>0</xdr:col>
      <xdr:colOff>1595887</xdr:colOff>
      <xdr:row>844</xdr:row>
      <xdr:rowOff>1147313</xdr:rowOff>
    </xdr:to>
    <xdr:pic>
      <xdr:nvPicPr>
        <xdr:cNvPr id="806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783"/>
        <a:srcRect/>
        <a:stretch>
          <a:fillRect/>
        </a:stretch>
      </xdr:blipFill>
      <xdr:spPr bwMode="auto">
        <a:xfrm>
          <a:off x="8626" y="938415939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845</xdr:row>
      <xdr:rowOff>8626</xdr:rowOff>
    </xdr:from>
    <xdr:to>
      <xdr:col>0</xdr:col>
      <xdr:colOff>1595887</xdr:colOff>
      <xdr:row>845</xdr:row>
      <xdr:rowOff>1147313</xdr:rowOff>
    </xdr:to>
    <xdr:pic>
      <xdr:nvPicPr>
        <xdr:cNvPr id="807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784"/>
        <a:srcRect/>
        <a:stretch>
          <a:fillRect/>
        </a:stretch>
      </xdr:blipFill>
      <xdr:spPr bwMode="auto">
        <a:xfrm>
          <a:off x="8626" y="939571879"/>
          <a:ext cx="1587261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847</xdr:row>
      <xdr:rowOff>8626</xdr:rowOff>
    </xdr:from>
    <xdr:to>
      <xdr:col>0</xdr:col>
      <xdr:colOff>1587260</xdr:colOff>
      <xdr:row>847</xdr:row>
      <xdr:rowOff>1147313</xdr:rowOff>
    </xdr:to>
    <xdr:pic>
      <xdr:nvPicPr>
        <xdr:cNvPr id="808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785"/>
        <a:srcRect/>
        <a:stretch>
          <a:fillRect/>
        </a:stretch>
      </xdr:blipFill>
      <xdr:spPr bwMode="auto">
        <a:xfrm>
          <a:off x="8626" y="940908973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848</xdr:row>
      <xdr:rowOff>8626</xdr:rowOff>
    </xdr:from>
    <xdr:to>
      <xdr:col>0</xdr:col>
      <xdr:colOff>1802921</xdr:colOff>
      <xdr:row>848</xdr:row>
      <xdr:rowOff>1147313</xdr:rowOff>
    </xdr:to>
    <xdr:pic>
      <xdr:nvPicPr>
        <xdr:cNvPr id="809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786"/>
        <a:srcRect/>
        <a:stretch>
          <a:fillRect/>
        </a:stretch>
      </xdr:blipFill>
      <xdr:spPr bwMode="auto">
        <a:xfrm>
          <a:off x="8626" y="942064913"/>
          <a:ext cx="1794295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849</xdr:row>
      <xdr:rowOff>8626</xdr:rowOff>
    </xdr:from>
    <xdr:to>
      <xdr:col>0</xdr:col>
      <xdr:colOff>1587260</xdr:colOff>
      <xdr:row>849</xdr:row>
      <xdr:rowOff>1147313</xdr:rowOff>
    </xdr:to>
    <xdr:pic>
      <xdr:nvPicPr>
        <xdr:cNvPr id="810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787"/>
        <a:srcRect/>
        <a:stretch>
          <a:fillRect/>
        </a:stretch>
      </xdr:blipFill>
      <xdr:spPr bwMode="auto">
        <a:xfrm>
          <a:off x="8626" y="94322085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850</xdr:row>
      <xdr:rowOff>8626</xdr:rowOff>
    </xdr:from>
    <xdr:to>
      <xdr:col>0</xdr:col>
      <xdr:colOff>1587260</xdr:colOff>
      <xdr:row>850</xdr:row>
      <xdr:rowOff>1147313</xdr:rowOff>
    </xdr:to>
    <xdr:pic>
      <xdr:nvPicPr>
        <xdr:cNvPr id="811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 bwMode="auto">
        <a:xfrm>
          <a:off x="8626" y="94437679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851</xdr:row>
      <xdr:rowOff>8626</xdr:rowOff>
    </xdr:from>
    <xdr:to>
      <xdr:col>0</xdr:col>
      <xdr:colOff>1587260</xdr:colOff>
      <xdr:row>851</xdr:row>
      <xdr:rowOff>1147313</xdr:rowOff>
    </xdr:to>
    <xdr:pic>
      <xdr:nvPicPr>
        <xdr:cNvPr id="812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 bwMode="auto">
        <a:xfrm>
          <a:off x="8626" y="945532732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852</xdr:row>
      <xdr:rowOff>8626</xdr:rowOff>
    </xdr:from>
    <xdr:to>
      <xdr:col>0</xdr:col>
      <xdr:colOff>1587260</xdr:colOff>
      <xdr:row>852</xdr:row>
      <xdr:rowOff>1147313</xdr:rowOff>
    </xdr:to>
    <xdr:pic>
      <xdr:nvPicPr>
        <xdr:cNvPr id="813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 bwMode="auto">
        <a:xfrm>
          <a:off x="8626" y="94668867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853</xdr:row>
      <xdr:rowOff>8626</xdr:rowOff>
    </xdr:from>
    <xdr:to>
      <xdr:col>0</xdr:col>
      <xdr:colOff>1587260</xdr:colOff>
      <xdr:row>853</xdr:row>
      <xdr:rowOff>1147313</xdr:rowOff>
    </xdr:to>
    <xdr:pic>
      <xdr:nvPicPr>
        <xdr:cNvPr id="814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8626" y="94784461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854</xdr:row>
      <xdr:rowOff>8626</xdr:rowOff>
    </xdr:from>
    <xdr:to>
      <xdr:col>0</xdr:col>
      <xdr:colOff>1587260</xdr:colOff>
      <xdr:row>854</xdr:row>
      <xdr:rowOff>1147313</xdr:rowOff>
    </xdr:to>
    <xdr:pic>
      <xdr:nvPicPr>
        <xdr:cNvPr id="815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 bwMode="auto">
        <a:xfrm>
          <a:off x="8626" y="949000551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855</xdr:row>
      <xdr:rowOff>8626</xdr:rowOff>
    </xdr:from>
    <xdr:to>
      <xdr:col>0</xdr:col>
      <xdr:colOff>1587260</xdr:colOff>
      <xdr:row>855</xdr:row>
      <xdr:rowOff>1147313</xdr:rowOff>
    </xdr:to>
    <xdr:pic>
      <xdr:nvPicPr>
        <xdr:cNvPr id="816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 bwMode="auto">
        <a:xfrm>
          <a:off x="8626" y="95015649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856</xdr:row>
      <xdr:rowOff>8626</xdr:rowOff>
    </xdr:from>
    <xdr:to>
      <xdr:col>0</xdr:col>
      <xdr:colOff>1587260</xdr:colOff>
      <xdr:row>856</xdr:row>
      <xdr:rowOff>1147313</xdr:rowOff>
    </xdr:to>
    <xdr:pic>
      <xdr:nvPicPr>
        <xdr:cNvPr id="817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8626" y="951312430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857</xdr:row>
      <xdr:rowOff>8626</xdr:rowOff>
    </xdr:from>
    <xdr:to>
      <xdr:col>0</xdr:col>
      <xdr:colOff>1587260</xdr:colOff>
      <xdr:row>857</xdr:row>
      <xdr:rowOff>1147313</xdr:rowOff>
    </xdr:to>
    <xdr:pic>
      <xdr:nvPicPr>
        <xdr:cNvPr id="818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788"/>
        <a:srcRect/>
        <a:stretch>
          <a:fillRect/>
        </a:stretch>
      </xdr:blipFill>
      <xdr:spPr bwMode="auto">
        <a:xfrm>
          <a:off x="8626" y="95246836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858</xdr:row>
      <xdr:rowOff>8626</xdr:rowOff>
    </xdr:from>
    <xdr:to>
      <xdr:col>0</xdr:col>
      <xdr:colOff>1587260</xdr:colOff>
      <xdr:row>858</xdr:row>
      <xdr:rowOff>1147313</xdr:rowOff>
    </xdr:to>
    <xdr:pic>
      <xdr:nvPicPr>
        <xdr:cNvPr id="819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789"/>
        <a:srcRect/>
        <a:stretch>
          <a:fillRect/>
        </a:stretch>
      </xdr:blipFill>
      <xdr:spPr bwMode="auto">
        <a:xfrm>
          <a:off x="8626" y="95362430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859</xdr:row>
      <xdr:rowOff>8626</xdr:rowOff>
    </xdr:from>
    <xdr:to>
      <xdr:col>0</xdr:col>
      <xdr:colOff>1587260</xdr:colOff>
      <xdr:row>859</xdr:row>
      <xdr:rowOff>1147313</xdr:rowOff>
    </xdr:to>
    <xdr:pic>
      <xdr:nvPicPr>
        <xdr:cNvPr id="820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790"/>
        <a:srcRect/>
        <a:stretch>
          <a:fillRect/>
        </a:stretch>
      </xdr:blipFill>
      <xdr:spPr bwMode="auto">
        <a:xfrm>
          <a:off x="8626" y="954780249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</xdr:colOff>
      <xdr:row>860</xdr:row>
      <xdr:rowOff>8626</xdr:rowOff>
    </xdr:from>
    <xdr:to>
      <xdr:col>0</xdr:col>
      <xdr:colOff>1587260</xdr:colOff>
      <xdr:row>860</xdr:row>
      <xdr:rowOff>1147313</xdr:rowOff>
    </xdr:to>
    <xdr:pic>
      <xdr:nvPicPr>
        <xdr:cNvPr id="821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791"/>
        <a:srcRect/>
        <a:stretch>
          <a:fillRect/>
        </a:stretch>
      </xdr:blipFill>
      <xdr:spPr bwMode="auto">
        <a:xfrm>
          <a:off x="8626" y="955936188"/>
          <a:ext cx="1578634" cy="1138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2;&#1081;&#1089;%20&#1076;&#1080;&#1083;&#1077;&#1088;%20&#1047;&#1048;&#1054;&#1053;%20&#1089;%2001-01-20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лист ЗИОН1 (2)"/>
      <sheetName val="Прайс лист ЗИОН1"/>
    </sheetNames>
    <sheetDataSet>
      <sheetData sheetId="0"/>
      <sheetData sheetId="1">
        <row r="6">
          <cell r="H6">
            <v>13670</v>
          </cell>
          <cell r="J6">
            <v>1.7</v>
          </cell>
        </row>
        <row r="7">
          <cell r="H7">
            <v>11665</v>
          </cell>
          <cell r="J7">
            <v>1.7</v>
          </cell>
        </row>
        <row r="8">
          <cell r="H8">
            <v>15707</v>
          </cell>
          <cell r="J8">
            <v>1.7</v>
          </cell>
        </row>
        <row r="9">
          <cell r="H9">
            <v>14979</v>
          </cell>
          <cell r="J9">
            <v>1.7</v>
          </cell>
        </row>
        <row r="10">
          <cell r="H10">
            <v>9596</v>
          </cell>
          <cell r="J10">
            <v>1.7</v>
          </cell>
        </row>
        <row r="11">
          <cell r="H11">
            <v>18887</v>
          </cell>
          <cell r="J11">
            <v>1.7</v>
          </cell>
        </row>
        <row r="12">
          <cell r="H12">
            <v>16486</v>
          </cell>
          <cell r="J12">
            <v>1.7</v>
          </cell>
        </row>
        <row r="13">
          <cell r="H13">
            <v>21419</v>
          </cell>
          <cell r="J13">
            <v>1.7</v>
          </cell>
        </row>
        <row r="14">
          <cell r="H14">
            <v>18424</v>
          </cell>
          <cell r="J14">
            <v>1.7</v>
          </cell>
        </row>
        <row r="15">
          <cell r="H15">
            <v>21430</v>
          </cell>
          <cell r="J15">
            <v>1.7</v>
          </cell>
        </row>
        <row r="16">
          <cell r="H16">
            <v>22502</v>
          </cell>
          <cell r="J16">
            <v>1.7</v>
          </cell>
        </row>
        <row r="18">
          <cell r="H18">
            <v>33176</v>
          </cell>
          <cell r="J18">
            <v>1.7</v>
          </cell>
        </row>
        <row r="19">
          <cell r="H19">
            <v>15856</v>
          </cell>
          <cell r="J19">
            <v>1.7</v>
          </cell>
        </row>
        <row r="20">
          <cell r="H20">
            <v>25405</v>
          </cell>
          <cell r="J20">
            <v>1.7</v>
          </cell>
        </row>
        <row r="21">
          <cell r="H21">
            <v>67595</v>
          </cell>
          <cell r="J21">
            <v>1.7</v>
          </cell>
        </row>
        <row r="22">
          <cell r="H22">
            <v>60079</v>
          </cell>
          <cell r="J22">
            <v>1.7</v>
          </cell>
        </row>
        <row r="23">
          <cell r="H23">
            <v>30027</v>
          </cell>
          <cell r="J23">
            <v>1.7</v>
          </cell>
        </row>
        <row r="24">
          <cell r="H24">
            <v>27248</v>
          </cell>
          <cell r="J24">
            <v>1.7</v>
          </cell>
        </row>
        <row r="25">
          <cell r="H25">
            <v>7254</v>
          </cell>
          <cell r="J25">
            <v>1.7</v>
          </cell>
        </row>
        <row r="26">
          <cell r="H26">
            <v>24857</v>
          </cell>
          <cell r="J26">
            <v>1.7</v>
          </cell>
        </row>
        <row r="27">
          <cell r="H27">
            <v>15727</v>
          </cell>
          <cell r="J27">
            <v>1.7</v>
          </cell>
        </row>
        <row r="28">
          <cell r="H28">
            <v>30240</v>
          </cell>
          <cell r="J28">
            <v>1.7</v>
          </cell>
        </row>
        <row r="29">
          <cell r="H29">
            <v>20610</v>
          </cell>
          <cell r="J29">
            <v>1.7</v>
          </cell>
        </row>
        <row r="30">
          <cell r="H30">
            <v>31466</v>
          </cell>
          <cell r="J30">
            <v>1.7</v>
          </cell>
        </row>
        <row r="31">
          <cell r="H31">
            <v>18213</v>
          </cell>
          <cell r="J31">
            <v>1.7</v>
          </cell>
        </row>
        <row r="32">
          <cell r="H32">
            <v>7976</v>
          </cell>
          <cell r="J32">
            <v>1.7</v>
          </cell>
        </row>
        <row r="33">
          <cell r="H33">
            <v>4154</v>
          </cell>
          <cell r="J33">
            <v>1.7</v>
          </cell>
        </row>
        <row r="34">
          <cell r="H34">
            <v>4154</v>
          </cell>
          <cell r="J34">
            <v>1.7</v>
          </cell>
        </row>
        <row r="35">
          <cell r="H35">
            <v>4154</v>
          </cell>
          <cell r="J35">
            <v>1.7</v>
          </cell>
        </row>
        <row r="36">
          <cell r="H36">
            <v>4154</v>
          </cell>
          <cell r="J36">
            <v>1.7</v>
          </cell>
        </row>
        <row r="38">
          <cell r="H38">
            <v>14980</v>
          </cell>
          <cell r="J38">
            <v>1.7</v>
          </cell>
        </row>
        <row r="39">
          <cell r="H39">
            <v>16270</v>
          </cell>
          <cell r="J39">
            <v>1.7</v>
          </cell>
        </row>
        <row r="40">
          <cell r="H40">
            <v>16390</v>
          </cell>
          <cell r="J40">
            <v>1.7</v>
          </cell>
        </row>
        <row r="41">
          <cell r="H41">
            <v>17049</v>
          </cell>
          <cell r="J41">
            <v>1.7</v>
          </cell>
        </row>
        <row r="42">
          <cell r="H42">
            <v>16270</v>
          </cell>
          <cell r="J42">
            <v>1.7</v>
          </cell>
        </row>
        <row r="43">
          <cell r="H43">
            <v>16678</v>
          </cell>
          <cell r="J43">
            <v>1.7</v>
          </cell>
        </row>
        <row r="44">
          <cell r="H44">
            <v>17560</v>
          </cell>
          <cell r="J44">
            <v>1.7</v>
          </cell>
        </row>
        <row r="45">
          <cell r="H45">
            <v>16456</v>
          </cell>
          <cell r="J45">
            <v>1.7</v>
          </cell>
        </row>
        <row r="46">
          <cell r="H46">
            <v>28486</v>
          </cell>
          <cell r="J46">
            <v>1.7</v>
          </cell>
        </row>
        <row r="47">
          <cell r="H47">
            <v>9541</v>
          </cell>
          <cell r="J47">
            <v>1.7</v>
          </cell>
        </row>
        <row r="48">
          <cell r="H48">
            <v>29061</v>
          </cell>
          <cell r="J48">
            <v>1.7</v>
          </cell>
        </row>
        <row r="49">
          <cell r="H49">
            <v>27671</v>
          </cell>
          <cell r="J49">
            <v>1.7</v>
          </cell>
        </row>
        <row r="50">
          <cell r="H50">
            <v>27322</v>
          </cell>
          <cell r="J50">
            <v>1.7</v>
          </cell>
        </row>
        <row r="51">
          <cell r="H51">
            <v>30960</v>
          </cell>
          <cell r="J51">
            <v>1.7</v>
          </cell>
        </row>
        <row r="52">
          <cell r="H52">
            <v>16932</v>
          </cell>
          <cell r="J52">
            <v>1.7</v>
          </cell>
        </row>
        <row r="53">
          <cell r="H53">
            <v>16822</v>
          </cell>
          <cell r="J53">
            <v>1.7</v>
          </cell>
        </row>
        <row r="54">
          <cell r="H54">
            <v>14726</v>
          </cell>
          <cell r="J54">
            <v>1.7</v>
          </cell>
        </row>
        <row r="55">
          <cell r="H55">
            <v>29306</v>
          </cell>
          <cell r="J55">
            <v>1.7</v>
          </cell>
        </row>
        <row r="56">
          <cell r="H56">
            <v>32336</v>
          </cell>
          <cell r="J56">
            <v>1.7</v>
          </cell>
        </row>
        <row r="57">
          <cell r="H57">
            <v>31263</v>
          </cell>
          <cell r="J57">
            <v>1.7</v>
          </cell>
        </row>
        <row r="60">
          <cell r="H60">
            <v>20086</v>
          </cell>
          <cell r="J60">
            <v>1.7</v>
          </cell>
        </row>
        <row r="61">
          <cell r="H61">
            <v>19524</v>
          </cell>
          <cell r="J61">
            <v>1.7</v>
          </cell>
        </row>
        <row r="62">
          <cell r="H62">
            <v>34560</v>
          </cell>
          <cell r="J62">
            <v>1.7</v>
          </cell>
        </row>
        <row r="63">
          <cell r="H63">
            <v>16756</v>
          </cell>
          <cell r="J63">
            <v>1.7</v>
          </cell>
        </row>
        <row r="64">
          <cell r="H64">
            <v>27464</v>
          </cell>
          <cell r="J64">
            <v>1.7</v>
          </cell>
        </row>
        <row r="65">
          <cell r="H65">
            <v>38159</v>
          </cell>
          <cell r="J65">
            <v>1.7</v>
          </cell>
        </row>
        <row r="66">
          <cell r="H66">
            <v>19262</v>
          </cell>
          <cell r="J66">
            <v>1.7</v>
          </cell>
        </row>
        <row r="67">
          <cell r="H67">
            <v>27220</v>
          </cell>
          <cell r="J67">
            <v>1.7</v>
          </cell>
        </row>
        <row r="68">
          <cell r="H68">
            <v>26178</v>
          </cell>
          <cell r="J68">
            <v>1.7</v>
          </cell>
        </row>
        <row r="69">
          <cell r="H69">
            <v>25312</v>
          </cell>
          <cell r="J69">
            <v>1.7</v>
          </cell>
        </row>
        <row r="70">
          <cell r="H70">
            <v>20846</v>
          </cell>
          <cell r="J70">
            <v>1.7</v>
          </cell>
        </row>
        <row r="71">
          <cell r="H71">
            <v>26178</v>
          </cell>
          <cell r="J71">
            <v>1.7</v>
          </cell>
        </row>
        <row r="72">
          <cell r="H72">
            <v>51424</v>
          </cell>
          <cell r="J72">
            <v>1.7</v>
          </cell>
        </row>
        <row r="74">
          <cell r="H74">
            <v>10154</v>
          </cell>
          <cell r="J74">
            <v>1.7</v>
          </cell>
        </row>
        <row r="75">
          <cell r="H75">
            <v>28682</v>
          </cell>
          <cell r="J75">
            <v>1.7</v>
          </cell>
        </row>
        <row r="76">
          <cell r="H76">
            <v>12313</v>
          </cell>
          <cell r="J76">
            <v>1.7</v>
          </cell>
        </row>
        <row r="77">
          <cell r="H77">
            <v>14782</v>
          </cell>
          <cell r="J77">
            <v>1.7</v>
          </cell>
        </row>
        <row r="78">
          <cell r="H78">
            <v>11642</v>
          </cell>
          <cell r="J78">
            <v>1.7</v>
          </cell>
        </row>
        <row r="79">
          <cell r="H79">
            <v>21142</v>
          </cell>
          <cell r="J79">
            <v>1.7</v>
          </cell>
        </row>
        <row r="80">
          <cell r="H80">
            <v>17271</v>
          </cell>
          <cell r="J80">
            <v>1.7</v>
          </cell>
        </row>
        <row r="81">
          <cell r="H81">
            <v>33738</v>
          </cell>
          <cell r="J81">
            <v>1.7</v>
          </cell>
        </row>
        <row r="82">
          <cell r="H82">
            <v>36214</v>
          </cell>
          <cell r="J82">
            <v>1.7</v>
          </cell>
        </row>
        <row r="83">
          <cell r="H83">
            <v>29458</v>
          </cell>
          <cell r="J83">
            <v>1.7</v>
          </cell>
        </row>
        <row r="84">
          <cell r="H84">
            <v>27630</v>
          </cell>
          <cell r="J84">
            <v>1.7</v>
          </cell>
        </row>
        <row r="85">
          <cell r="H85">
            <v>32493</v>
          </cell>
          <cell r="J85">
            <v>1.7</v>
          </cell>
        </row>
        <row r="86">
          <cell r="H86">
            <v>27210</v>
          </cell>
          <cell r="J86">
            <v>1.7</v>
          </cell>
        </row>
        <row r="88">
          <cell r="H88">
            <v>75190</v>
          </cell>
          <cell r="J88">
            <v>1.7</v>
          </cell>
        </row>
        <row r="89">
          <cell r="H89">
            <v>93781</v>
          </cell>
          <cell r="J89">
            <v>1.7</v>
          </cell>
        </row>
        <row r="90">
          <cell r="H90">
            <v>80987</v>
          </cell>
          <cell r="J90">
            <v>1.7</v>
          </cell>
        </row>
        <row r="91">
          <cell r="H91">
            <v>149109</v>
          </cell>
          <cell r="J91">
            <v>1.7</v>
          </cell>
        </row>
        <row r="92">
          <cell r="H92">
            <v>95602</v>
          </cell>
          <cell r="J92">
            <v>1.7</v>
          </cell>
        </row>
        <row r="93">
          <cell r="H93">
            <v>100417</v>
          </cell>
          <cell r="J93">
            <v>1.7</v>
          </cell>
        </row>
        <row r="94">
          <cell r="H94">
            <v>81360</v>
          </cell>
          <cell r="J94">
            <v>1.7</v>
          </cell>
        </row>
        <row r="95">
          <cell r="H95">
            <v>124822</v>
          </cell>
          <cell r="J95">
            <v>1.7</v>
          </cell>
        </row>
        <row r="96">
          <cell r="H96">
            <v>264365</v>
          </cell>
          <cell r="J96">
            <v>1.7</v>
          </cell>
        </row>
        <row r="97">
          <cell r="H97">
            <v>186999</v>
          </cell>
          <cell r="J97">
            <v>1.7</v>
          </cell>
        </row>
        <row r="98">
          <cell r="H98">
            <v>112524</v>
          </cell>
          <cell r="J98">
            <v>1.7</v>
          </cell>
        </row>
        <row r="99">
          <cell r="H99">
            <v>98694</v>
          </cell>
          <cell r="J99">
            <v>1.7</v>
          </cell>
        </row>
        <row r="100">
          <cell r="H100">
            <v>66381</v>
          </cell>
          <cell r="J100">
            <v>1.7</v>
          </cell>
        </row>
        <row r="101">
          <cell r="H101">
            <v>65906</v>
          </cell>
          <cell r="J101">
            <v>1.7</v>
          </cell>
        </row>
        <row r="102">
          <cell r="H102">
            <v>47218</v>
          </cell>
          <cell r="J102">
            <v>1.7</v>
          </cell>
        </row>
        <row r="103">
          <cell r="H103">
            <v>47690</v>
          </cell>
          <cell r="J103">
            <v>1.7</v>
          </cell>
        </row>
        <row r="104">
          <cell r="H104">
            <v>66985</v>
          </cell>
          <cell r="J104">
            <v>1.7</v>
          </cell>
        </row>
        <row r="105">
          <cell r="H105">
            <v>158373</v>
          </cell>
          <cell r="J105">
            <v>1.7</v>
          </cell>
        </row>
        <row r="106">
          <cell r="H106">
            <v>74683</v>
          </cell>
          <cell r="J106">
            <v>1.7</v>
          </cell>
        </row>
        <row r="107">
          <cell r="H107">
            <v>75178</v>
          </cell>
          <cell r="J107">
            <v>1.7</v>
          </cell>
        </row>
        <row r="108">
          <cell r="H108">
            <v>112425</v>
          </cell>
          <cell r="J108">
            <v>1.7</v>
          </cell>
        </row>
        <row r="109">
          <cell r="H109">
            <v>58877</v>
          </cell>
          <cell r="J109">
            <v>1.7</v>
          </cell>
        </row>
        <row r="110">
          <cell r="H110">
            <v>149798</v>
          </cell>
          <cell r="J110">
            <v>1.7</v>
          </cell>
        </row>
        <row r="111">
          <cell r="H111">
            <v>127385</v>
          </cell>
          <cell r="J111">
            <v>1.7</v>
          </cell>
        </row>
        <row r="112">
          <cell r="H112">
            <v>156060</v>
          </cell>
          <cell r="J112">
            <v>1.7</v>
          </cell>
        </row>
        <row r="113">
          <cell r="H113">
            <v>73968</v>
          </cell>
          <cell r="J113">
            <v>1.7</v>
          </cell>
        </row>
        <row r="114">
          <cell r="H114">
            <v>320320</v>
          </cell>
          <cell r="J114">
            <v>1.7</v>
          </cell>
        </row>
        <row r="115">
          <cell r="H115">
            <v>83202</v>
          </cell>
          <cell r="J115">
            <v>1.7</v>
          </cell>
        </row>
        <row r="116">
          <cell r="H116">
            <v>340145</v>
          </cell>
          <cell r="J116">
            <v>1.7</v>
          </cell>
        </row>
        <row r="117">
          <cell r="H117">
            <v>83387</v>
          </cell>
          <cell r="J117">
            <v>1.7</v>
          </cell>
        </row>
        <row r="118">
          <cell r="H118">
            <v>97750</v>
          </cell>
          <cell r="J118">
            <v>1.7</v>
          </cell>
        </row>
        <row r="119">
          <cell r="H119">
            <v>132334</v>
          </cell>
          <cell r="J119">
            <v>1.7</v>
          </cell>
        </row>
        <row r="120">
          <cell r="H120">
            <v>54643</v>
          </cell>
          <cell r="J120">
            <v>1.7</v>
          </cell>
        </row>
        <row r="121">
          <cell r="H121">
            <v>62315</v>
          </cell>
          <cell r="J121">
            <v>1.7</v>
          </cell>
        </row>
        <row r="122">
          <cell r="H122">
            <v>171998</v>
          </cell>
          <cell r="J122">
            <v>1.7</v>
          </cell>
        </row>
        <row r="123">
          <cell r="H123">
            <v>259708</v>
          </cell>
          <cell r="J123">
            <v>1.7</v>
          </cell>
        </row>
        <row r="124">
          <cell r="H124">
            <v>145745</v>
          </cell>
          <cell r="J124">
            <v>1.7</v>
          </cell>
        </row>
        <row r="125">
          <cell r="H125">
            <v>227079</v>
          </cell>
          <cell r="J125">
            <v>1.7</v>
          </cell>
        </row>
        <row r="126">
          <cell r="H126">
            <v>223733</v>
          </cell>
          <cell r="J126">
            <v>1.7</v>
          </cell>
        </row>
        <row r="128">
          <cell r="H128">
            <v>29879</v>
          </cell>
          <cell r="J128">
            <v>1.7</v>
          </cell>
        </row>
        <row r="129">
          <cell r="H129">
            <v>29766</v>
          </cell>
          <cell r="J129">
            <v>1.7</v>
          </cell>
        </row>
        <row r="130">
          <cell r="H130">
            <v>29882</v>
          </cell>
          <cell r="J130">
            <v>1.7</v>
          </cell>
        </row>
        <row r="131">
          <cell r="H131">
            <v>39763</v>
          </cell>
          <cell r="J131">
            <v>1.7</v>
          </cell>
        </row>
        <row r="132">
          <cell r="H132">
            <v>60008</v>
          </cell>
          <cell r="J132">
            <v>1.7</v>
          </cell>
        </row>
        <row r="133">
          <cell r="H133">
            <v>50418</v>
          </cell>
          <cell r="J133">
            <v>1.7</v>
          </cell>
        </row>
        <row r="134">
          <cell r="H134">
            <v>34517</v>
          </cell>
          <cell r="J134">
            <v>1.7</v>
          </cell>
        </row>
        <row r="135">
          <cell r="H135">
            <v>18213</v>
          </cell>
          <cell r="J135">
            <v>1.7</v>
          </cell>
        </row>
        <row r="136">
          <cell r="H136">
            <v>15000</v>
          </cell>
          <cell r="J136">
            <v>1.7</v>
          </cell>
        </row>
        <row r="137">
          <cell r="H137">
            <v>33532</v>
          </cell>
          <cell r="J137">
            <v>1.7</v>
          </cell>
        </row>
        <row r="138">
          <cell r="H138">
            <v>53150</v>
          </cell>
          <cell r="J138">
            <v>1.7</v>
          </cell>
        </row>
        <row r="139">
          <cell r="H139">
            <v>78145</v>
          </cell>
          <cell r="J139">
            <v>1.7</v>
          </cell>
        </row>
        <row r="140">
          <cell r="H140">
            <v>13430</v>
          </cell>
          <cell r="J140">
            <v>1.7</v>
          </cell>
        </row>
        <row r="141">
          <cell r="H141">
            <v>13376</v>
          </cell>
          <cell r="J141">
            <v>1.7</v>
          </cell>
        </row>
        <row r="142">
          <cell r="H142">
            <v>13342</v>
          </cell>
          <cell r="J142">
            <v>1.7</v>
          </cell>
        </row>
        <row r="143">
          <cell r="H143">
            <v>47870</v>
          </cell>
          <cell r="J143">
            <v>1.7</v>
          </cell>
        </row>
        <row r="144">
          <cell r="H144">
            <v>20637</v>
          </cell>
          <cell r="J144">
            <v>1.7</v>
          </cell>
        </row>
        <row r="145">
          <cell r="H145">
            <v>21639</v>
          </cell>
          <cell r="J145">
            <v>1.7</v>
          </cell>
        </row>
        <row r="146">
          <cell r="H146">
            <v>29161</v>
          </cell>
          <cell r="J146">
            <v>1.7</v>
          </cell>
        </row>
        <row r="147">
          <cell r="H147">
            <v>46377</v>
          </cell>
          <cell r="J147">
            <v>1.7</v>
          </cell>
        </row>
        <row r="148">
          <cell r="H148">
            <v>28201</v>
          </cell>
          <cell r="J148">
            <v>1.7</v>
          </cell>
        </row>
        <row r="149">
          <cell r="H149">
            <v>14539</v>
          </cell>
          <cell r="J149">
            <v>1.7</v>
          </cell>
        </row>
        <row r="150">
          <cell r="H150">
            <v>162046</v>
          </cell>
          <cell r="J150">
            <v>1.7</v>
          </cell>
        </row>
        <row r="151">
          <cell r="H151">
            <v>106132</v>
          </cell>
          <cell r="J151">
            <v>1.7</v>
          </cell>
        </row>
        <row r="152">
          <cell r="H152">
            <v>27274</v>
          </cell>
          <cell r="J152">
            <v>1.7</v>
          </cell>
        </row>
        <row r="153">
          <cell r="H153">
            <v>65150</v>
          </cell>
          <cell r="J153">
            <v>1.7</v>
          </cell>
        </row>
        <row r="154">
          <cell r="H154">
            <v>13413</v>
          </cell>
          <cell r="J154">
            <v>1.7</v>
          </cell>
        </row>
        <row r="155">
          <cell r="H155">
            <v>52870</v>
          </cell>
          <cell r="J155">
            <v>1.7</v>
          </cell>
        </row>
        <row r="156">
          <cell r="H156">
            <v>15268</v>
          </cell>
          <cell r="J156">
            <v>1.7</v>
          </cell>
        </row>
        <row r="157">
          <cell r="H157">
            <v>13479</v>
          </cell>
          <cell r="J157">
            <v>1.7</v>
          </cell>
        </row>
        <row r="158">
          <cell r="H158">
            <v>68559</v>
          </cell>
          <cell r="J158">
            <v>1.7</v>
          </cell>
        </row>
        <row r="159">
          <cell r="H159">
            <v>44370</v>
          </cell>
          <cell r="J159">
            <v>1.7</v>
          </cell>
        </row>
        <row r="160">
          <cell r="H160">
            <v>48339</v>
          </cell>
          <cell r="J160">
            <v>1.7</v>
          </cell>
        </row>
        <row r="161">
          <cell r="H161">
            <v>26570</v>
          </cell>
          <cell r="J161">
            <v>1.7</v>
          </cell>
        </row>
        <row r="162">
          <cell r="H162">
            <v>116498</v>
          </cell>
          <cell r="J162">
            <v>1.7</v>
          </cell>
        </row>
        <row r="163">
          <cell r="H163">
            <v>13237</v>
          </cell>
          <cell r="J163">
            <v>1.7</v>
          </cell>
        </row>
        <row r="164">
          <cell r="H164">
            <v>16486</v>
          </cell>
          <cell r="J164">
            <v>1.7</v>
          </cell>
        </row>
        <row r="165">
          <cell r="H165">
            <v>8225</v>
          </cell>
          <cell r="J165">
            <v>1.7</v>
          </cell>
        </row>
        <row r="166">
          <cell r="H166">
            <v>3262</v>
          </cell>
          <cell r="J166">
            <v>1.7</v>
          </cell>
        </row>
        <row r="167">
          <cell r="H167">
            <v>19369</v>
          </cell>
          <cell r="J167">
            <v>1.7</v>
          </cell>
        </row>
        <row r="168">
          <cell r="H168">
            <v>53402</v>
          </cell>
          <cell r="J168">
            <v>1.7</v>
          </cell>
        </row>
        <row r="169">
          <cell r="H169">
            <v>109876</v>
          </cell>
          <cell r="J169">
            <v>1.7</v>
          </cell>
        </row>
        <row r="170">
          <cell r="H170">
            <v>162074</v>
          </cell>
          <cell r="J170">
            <v>1.7</v>
          </cell>
        </row>
        <row r="171">
          <cell r="H171">
            <v>15727</v>
          </cell>
          <cell r="J171">
            <v>1.7</v>
          </cell>
        </row>
        <row r="172">
          <cell r="H172">
            <v>84306</v>
          </cell>
          <cell r="J172">
            <v>1.7</v>
          </cell>
        </row>
        <row r="173">
          <cell r="H173">
            <v>98686</v>
          </cell>
          <cell r="J173">
            <v>1.7</v>
          </cell>
        </row>
        <row r="174">
          <cell r="H174">
            <v>41020</v>
          </cell>
          <cell r="J174">
            <v>1.7</v>
          </cell>
        </row>
        <row r="175">
          <cell r="H175">
            <v>4260</v>
          </cell>
          <cell r="J175">
            <v>1.7</v>
          </cell>
        </row>
        <row r="176">
          <cell r="H176">
            <v>51424</v>
          </cell>
          <cell r="J176">
            <v>1.7</v>
          </cell>
        </row>
        <row r="177">
          <cell r="H177">
            <v>3825</v>
          </cell>
          <cell r="J177">
            <v>1.7</v>
          </cell>
        </row>
        <row r="178">
          <cell r="H178">
            <v>2805</v>
          </cell>
          <cell r="J178">
            <v>1.7</v>
          </cell>
        </row>
        <row r="179">
          <cell r="H179">
            <v>3845</v>
          </cell>
          <cell r="J179">
            <v>1.7</v>
          </cell>
        </row>
        <row r="180">
          <cell r="H180">
            <v>5100</v>
          </cell>
          <cell r="J180">
            <v>1.7</v>
          </cell>
        </row>
        <row r="181">
          <cell r="H181">
            <v>2550</v>
          </cell>
          <cell r="J181">
            <v>1.7</v>
          </cell>
        </row>
        <row r="182">
          <cell r="H182">
            <v>1428</v>
          </cell>
          <cell r="J182">
            <v>1.7</v>
          </cell>
        </row>
        <row r="184">
          <cell r="H184">
            <v>21107</v>
          </cell>
          <cell r="J184">
            <v>1.7</v>
          </cell>
        </row>
        <row r="185">
          <cell r="H185">
            <v>31406</v>
          </cell>
          <cell r="J185">
            <v>1.7</v>
          </cell>
        </row>
        <row r="186">
          <cell r="H186">
            <v>57024</v>
          </cell>
          <cell r="J186">
            <v>1.7</v>
          </cell>
        </row>
        <row r="187">
          <cell r="H187">
            <v>17182</v>
          </cell>
          <cell r="J187">
            <v>1.7</v>
          </cell>
        </row>
        <row r="188">
          <cell r="H188">
            <v>23961</v>
          </cell>
          <cell r="J188">
            <v>1.7</v>
          </cell>
        </row>
        <row r="189">
          <cell r="H189">
            <v>38576</v>
          </cell>
          <cell r="J189">
            <v>1.7</v>
          </cell>
        </row>
        <row r="190">
          <cell r="H190">
            <v>119811</v>
          </cell>
          <cell r="J190">
            <v>1.7</v>
          </cell>
        </row>
        <row r="191">
          <cell r="H191">
            <v>27743</v>
          </cell>
          <cell r="J191">
            <v>1.7</v>
          </cell>
        </row>
        <row r="192">
          <cell r="H192">
            <v>45842</v>
          </cell>
          <cell r="J192">
            <v>1.7</v>
          </cell>
        </row>
        <row r="193">
          <cell r="H193">
            <v>42684</v>
          </cell>
          <cell r="J193">
            <v>1.7</v>
          </cell>
        </row>
        <row r="194">
          <cell r="H194">
            <v>60749</v>
          </cell>
          <cell r="J194">
            <v>1.7</v>
          </cell>
        </row>
        <row r="195">
          <cell r="H195">
            <v>26511</v>
          </cell>
          <cell r="J195">
            <v>1.7</v>
          </cell>
        </row>
        <row r="196">
          <cell r="H196">
            <v>63633</v>
          </cell>
          <cell r="J196">
            <v>1.7</v>
          </cell>
        </row>
        <row r="197">
          <cell r="H197">
            <v>35010</v>
          </cell>
          <cell r="J197">
            <v>1.7</v>
          </cell>
        </row>
        <row r="198">
          <cell r="H198">
            <v>41408</v>
          </cell>
          <cell r="J198">
            <v>1.7</v>
          </cell>
        </row>
        <row r="199">
          <cell r="H199">
            <v>30662</v>
          </cell>
          <cell r="J199">
            <v>1.7</v>
          </cell>
        </row>
        <row r="200">
          <cell r="H200">
            <v>70204</v>
          </cell>
          <cell r="J200">
            <v>1.7</v>
          </cell>
        </row>
        <row r="201">
          <cell r="H201">
            <v>30299</v>
          </cell>
          <cell r="J201">
            <v>1.7</v>
          </cell>
        </row>
        <row r="202">
          <cell r="H202">
            <v>52559</v>
          </cell>
          <cell r="J202">
            <v>1.7</v>
          </cell>
        </row>
        <row r="203">
          <cell r="H203">
            <v>115551</v>
          </cell>
          <cell r="J203">
            <v>1.7</v>
          </cell>
        </row>
        <row r="204">
          <cell r="H204">
            <v>35679</v>
          </cell>
          <cell r="J204">
            <v>1.7</v>
          </cell>
        </row>
        <row r="205">
          <cell r="H205">
            <v>3517</v>
          </cell>
          <cell r="J205">
            <v>1.7</v>
          </cell>
        </row>
        <row r="206">
          <cell r="H206">
            <v>4568</v>
          </cell>
          <cell r="J206">
            <v>1.7</v>
          </cell>
        </row>
        <row r="207">
          <cell r="H207">
            <v>73345</v>
          </cell>
          <cell r="J207">
            <v>1.7</v>
          </cell>
        </row>
        <row r="208">
          <cell r="H208">
            <v>31504</v>
          </cell>
          <cell r="J208">
            <v>1.7</v>
          </cell>
        </row>
        <row r="209">
          <cell r="H209">
            <v>66475</v>
          </cell>
          <cell r="J209">
            <v>1.7</v>
          </cell>
        </row>
        <row r="210">
          <cell r="H210">
            <v>27457</v>
          </cell>
          <cell r="J210">
            <v>1.7</v>
          </cell>
        </row>
        <row r="211">
          <cell r="H211">
            <v>45063</v>
          </cell>
          <cell r="J211">
            <v>1.7</v>
          </cell>
        </row>
        <row r="212">
          <cell r="H212">
            <v>24261</v>
          </cell>
          <cell r="J212">
            <v>1.7</v>
          </cell>
        </row>
        <row r="213">
          <cell r="H213">
            <v>111272</v>
          </cell>
          <cell r="J213">
            <v>1.7</v>
          </cell>
        </row>
        <row r="214">
          <cell r="H214">
            <v>50904</v>
          </cell>
          <cell r="J214">
            <v>1.7</v>
          </cell>
        </row>
        <row r="215">
          <cell r="H215">
            <v>19258</v>
          </cell>
          <cell r="J215">
            <v>1.7</v>
          </cell>
        </row>
        <row r="216">
          <cell r="H216">
            <v>22944</v>
          </cell>
          <cell r="J216">
            <v>1.7</v>
          </cell>
        </row>
        <row r="217">
          <cell r="H217">
            <v>26719</v>
          </cell>
          <cell r="J217">
            <v>1.7</v>
          </cell>
        </row>
        <row r="218">
          <cell r="H218">
            <v>49004</v>
          </cell>
          <cell r="J218">
            <v>1.7</v>
          </cell>
        </row>
        <row r="219">
          <cell r="H219">
            <v>42539</v>
          </cell>
          <cell r="J219">
            <v>1.7</v>
          </cell>
        </row>
        <row r="220">
          <cell r="H220">
            <v>98544</v>
          </cell>
          <cell r="J220">
            <v>1.7</v>
          </cell>
        </row>
        <row r="221">
          <cell r="H221">
            <v>48715</v>
          </cell>
          <cell r="J221">
            <v>1.7</v>
          </cell>
        </row>
        <row r="222">
          <cell r="H222">
            <v>36357</v>
          </cell>
          <cell r="J222">
            <v>1.7</v>
          </cell>
        </row>
        <row r="223">
          <cell r="H223">
            <v>27915</v>
          </cell>
          <cell r="J223">
            <v>1.7</v>
          </cell>
        </row>
        <row r="224">
          <cell r="H224">
            <v>51342</v>
          </cell>
          <cell r="J224">
            <v>1.7</v>
          </cell>
        </row>
        <row r="225">
          <cell r="H225">
            <v>24240</v>
          </cell>
          <cell r="J225">
            <v>1.7</v>
          </cell>
        </row>
        <row r="226">
          <cell r="H226">
            <v>63438</v>
          </cell>
          <cell r="J226">
            <v>1.7</v>
          </cell>
        </row>
        <row r="227">
          <cell r="H227">
            <v>50290</v>
          </cell>
          <cell r="J227">
            <v>1.7</v>
          </cell>
        </row>
        <row r="228">
          <cell r="H228">
            <v>27469</v>
          </cell>
          <cell r="J228">
            <v>1.7</v>
          </cell>
        </row>
        <row r="229">
          <cell r="H229">
            <v>34555</v>
          </cell>
          <cell r="J229">
            <v>1.7</v>
          </cell>
        </row>
        <row r="230">
          <cell r="H230">
            <v>74812</v>
          </cell>
          <cell r="J230">
            <v>1.7</v>
          </cell>
        </row>
        <row r="231">
          <cell r="H231">
            <v>36870</v>
          </cell>
          <cell r="J231">
            <v>1.7</v>
          </cell>
        </row>
        <row r="232">
          <cell r="H232">
            <v>3780</v>
          </cell>
          <cell r="J232">
            <v>1.7</v>
          </cell>
        </row>
        <row r="233">
          <cell r="H233">
            <v>211341</v>
          </cell>
          <cell r="J233">
            <v>1.7</v>
          </cell>
        </row>
        <row r="234">
          <cell r="H234">
            <v>287660</v>
          </cell>
          <cell r="J234">
            <v>1.7</v>
          </cell>
        </row>
        <row r="236">
          <cell r="H236">
            <v>33083</v>
          </cell>
          <cell r="J236">
            <v>1.7</v>
          </cell>
        </row>
        <row r="237">
          <cell r="H237">
            <v>38650</v>
          </cell>
          <cell r="J237">
            <v>1.7</v>
          </cell>
        </row>
        <row r="238">
          <cell r="H238">
            <v>32819</v>
          </cell>
          <cell r="J238">
            <v>1.7</v>
          </cell>
        </row>
        <row r="239">
          <cell r="H239">
            <v>77031</v>
          </cell>
          <cell r="J239">
            <v>1.7</v>
          </cell>
        </row>
        <row r="240">
          <cell r="H240">
            <v>138006</v>
          </cell>
          <cell r="J240">
            <v>1.7</v>
          </cell>
        </row>
        <row r="241">
          <cell r="H241">
            <v>19188</v>
          </cell>
          <cell r="J241">
            <v>1.7</v>
          </cell>
        </row>
        <row r="242">
          <cell r="H242">
            <v>26882</v>
          </cell>
          <cell r="J242">
            <v>1.7</v>
          </cell>
        </row>
        <row r="243">
          <cell r="H243">
            <v>20113</v>
          </cell>
          <cell r="J243">
            <v>1.7</v>
          </cell>
        </row>
        <row r="244">
          <cell r="H244">
            <v>36423</v>
          </cell>
          <cell r="J244">
            <v>1.7</v>
          </cell>
        </row>
        <row r="245">
          <cell r="H245">
            <v>42710</v>
          </cell>
          <cell r="J245">
            <v>1.7</v>
          </cell>
        </row>
        <row r="246">
          <cell r="H246">
            <v>33697</v>
          </cell>
          <cell r="J246">
            <v>1.7</v>
          </cell>
        </row>
        <row r="247">
          <cell r="H247">
            <v>83202</v>
          </cell>
          <cell r="J247">
            <v>1.7</v>
          </cell>
        </row>
        <row r="248">
          <cell r="H248">
            <v>35113</v>
          </cell>
          <cell r="J248">
            <v>1.7</v>
          </cell>
        </row>
        <row r="249">
          <cell r="H249">
            <v>37553</v>
          </cell>
          <cell r="J249">
            <v>1.7</v>
          </cell>
        </row>
        <row r="250">
          <cell r="H250">
            <v>33319</v>
          </cell>
          <cell r="J250">
            <v>1.7</v>
          </cell>
        </row>
        <row r="251">
          <cell r="H251">
            <v>82433</v>
          </cell>
          <cell r="J251">
            <v>1.7</v>
          </cell>
        </row>
        <row r="252">
          <cell r="H252">
            <v>21155</v>
          </cell>
          <cell r="J252">
            <v>1.7</v>
          </cell>
        </row>
        <row r="253">
          <cell r="H253">
            <v>27180</v>
          </cell>
          <cell r="J253">
            <v>1.7</v>
          </cell>
        </row>
        <row r="254">
          <cell r="H254">
            <v>25458</v>
          </cell>
          <cell r="J254">
            <v>1.7</v>
          </cell>
        </row>
        <row r="255">
          <cell r="H255">
            <v>23516</v>
          </cell>
          <cell r="J255">
            <v>1.7</v>
          </cell>
        </row>
        <row r="256">
          <cell r="H256">
            <v>27232</v>
          </cell>
          <cell r="J256">
            <v>1.7</v>
          </cell>
        </row>
        <row r="257">
          <cell r="H257">
            <v>17979</v>
          </cell>
          <cell r="J257">
            <v>1.7</v>
          </cell>
        </row>
        <row r="258">
          <cell r="H258">
            <v>12153</v>
          </cell>
          <cell r="J258">
            <v>1.7</v>
          </cell>
        </row>
        <row r="259">
          <cell r="H259">
            <v>18730</v>
          </cell>
          <cell r="J259">
            <v>1.7</v>
          </cell>
        </row>
        <row r="260">
          <cell r="H260">
            <v>26886</v>
          </cell>
          <cell r="J260">
            <v>1.7</v>
          </cell>
        </row>
        <row r="261">
          <cell r="H261">
            <v>96654</v>
          </cell>
          <cell r="J261">
            <v>1.7</v>
          </cell>
        </row>
        <row r="262">
          <cell r="H262">
            <v>37274</v>
          </cell>
          <cell r="J262">
            <v>1.7</v>
          </cell>
        </row>
        <row r="263">
          <cell r="H263">
            <v>26137</v>
          </cell>
          <cell r="J263">
            <v>1.7</v>
          </cell>
        </row>
        <row r="265">
          <cell r="H265">
            <v>33502</v>
          </cell>
          <cell r="J265">
            <v>1.7</v>
          </cell>
        </row>
        <row r="266">
          <cell r="H266">
            <v>38536</v>
          </cell>
          <cell r="J266">
            <v>1.7</v>
          </cell>
        </row>
        <row r="267">
          <cell r="H267">
            <v>44747</v>
          </cell>
          <cell r="J267">
            <v>1.7</v>
          </cell>
        </row>
        <row r="268">
          <cell r="H268">
            <v>33860</v>
          </cell>
          <cell r="J268">
            <v>1.7</v>
          </cell>
        </row>
        <row r="269">
          <cell r="H269">
            <v>24114</v>
          </cell>
          <cell r="J269">
            <v>1.7</v>
          </cell>
        </row>
        <row r="270">
          <cell r="H270">
            <v>28277</v>
          </cell>
          <cell r="J270">
            <v>1.7</v>
          </cell>
        </row>
        <row r="271">
          <cell r="H271">
            <v>36337</v>
          </cell>
          <cell r="J271">
            <v>1.7</v>
          </cell>
        </row>
        <row r="272">
          <cell r="H272">
            <v>45065</v>
          </cell>
          <cell r="J272">
            <v>1.7</v>
          </cell>
        </row>
        <row r="273">
          <cell r="H273">
            <v>30775</v>
          </cell>
          <cell r="J273">
            <v>1.7</v>
          </cell>
        </row>
        <row r="274">
          <cell r="H274">
            <v>28146</v>
          </cell>
          <cell r="J274">
            <v>1.7</v>
          </cell>
        </row>
        <row r="275">
          <cell r="H275">
            <v>33450</v>
          </cell>
          <cell r="J275">
            <v>1.7</v>
          </cell>
        </row>
        <row r="276">
          <cell r="H276">
            <v>25095</v>
          </cell>
          <cell r="J276">
            <v>1.7</v>
          </cell>
        </row>
        <row r="278">
          <cell r="H278">
            <v>141430</v>
          </cell>
          <cell r="J278">
            <v>1.7</v>
          </cell>
        </row>
        <row r="279">
          <cell r="H279">
            <v>71262</v>
          </cell>
          <cell r="J279">
            <v>1.7</v>
          </cell>
        </row>
        <row r="280">
          <cell r="H280">
            <v>123191</v>
          </cell>
          <cell r="J280">
            <v>1.7</v>
          </cell>
        </row>
        <row r="281">
          <cell r="H281">
            <v>128642</v>
          </cell>
          <cell r="J281">
            <v>1.7</v>
          </cell>
        </row>
        <row r="283">
          <cell r="H283">
            <v>39445</v>
          </cell>
          <cell r="J283">
            <v>1.7</v>
          </cell>
        </row>
        <row r="284">
          <cell r="H284">
            <v>29701</v>
          </cell>
          <cell r="J284">
            <v>1.7</v>
          </cell>
        </row>
        <row r="285">
          <cell r="H285">
            <v>18558</v>
          </cell>
          <cell r="J285">
            <v>1.7</v>
          </cell>
        </row>
        <row r="286">
          <cell r="H286">
            <v>34183</v>
          </cell>
          <cell r="J286">
            <v>1.7</v>
          </cell>
        </row>
        <row r="287">
          <cell r="H287">
            <v>30022</v>
          </cell>
          <cell r="J287">
            <v>1.7</v>
          </cell>
        </row>
        <row r="288">
          <cell r="H288">
            <v>79524</v>
          </cell>
          <cell r="J288">
            <v>1.7</v>
          </cell>
        </row>
        <row r="289">
          <cell r="H289">
            <v>37208</v>
          </cell>
          <cell r="J289">
            <v>1.7</v>
          </cell>
        </row>
        <row r="290">
          <cell r="H290">
            <v>28873</v>
          </cell>
          <cell r="J290">
            <v>1.7</v>
          </cell>
        </row>
        <row r="291">
          <cell r="H291">
            <v>28873</v>
          </cell>
          <cell r="J291">
            <v>1.7</v>
          </cell>
        </row>
        <row r="292">
          <cell r="H292">
            <v>22748</v>
          </cell>
          <cell r="J292">
            <v>1.7</v>
          </cell>
        </row>
        <row r="293">
          <cell r="H293">
            <v>42525</v>
          </cell>
          <cell r="J293">
            <v>1.7</v>
          </cell>
        </row>
        <row r="294">
          <cell r="H294">
            <v>19417</v>
          </cell>
          <cell r="J294">
            <v>1.7</v>
          </cell>
        </row>
        <row r="295">
          <cell r="H295">
            <v>52623</v>
          </cell>
          <cell r="J295">
            <v>1.7</v>
          </cell>
        </row>
        <row r="296">
          <cell r="H296">
            <v>105239</v>
          </cell>
          <cell r="J296">
            <v>1.7</v>
          </cell>
        </row>
        <row r="297">
          <cell r="H297">
            <v>145636</v>
          </cell>
          <cell r="J297">
            <v>1.7</v>
          </cell>
        </row>
        <row r="298">
          <cell r="H298">
            <v>111540</v>
          </cell>
          <cell r="J298">
            <v>1.7</v>
          </cell>
        </row>
        <row r="299">
          <cell r="H299">
            <v>92090</v>
          </cell>
          <cell r="J299">
            <v>1.7</v>
          </cell>
        </row>
        <row r="300">
          <cell r="H300">
            <v>140124</v>
          </cell>
          <cell r="J300">
            <v>1.7</v>
          </cell>
        </row>
        <row r="301">
          <cell r="H301">
            <v>137669</v>
          </cell>
          <cell r="J301">
            <v>1.7</v>
          </cell>
        </row>
        <row r="302">
          <cell r="H302">
            <v>70383</v>
          </cell>
          <cell r="J302">
            <v>1.7</v>
          </cell>
        </row>
        <row r="303">
          <cell r="H303">
            <v>173774</v>
          </cell>
          <cell r="J303">
            <v>1.7</v>
          </cell>
        </row>
        <row r="304">
          <cell r="H304">
            <v>50050</v>
          </cell>
          <cell r="J304">
            <v>1.7</v>
          </cell>
        </row>
        <row r="305">
          <cell r="H305">
            <v>33083</v>
          </cell>
          <cell r="J305">
            <v>1.7</v>
          </cell>
        </row>
        <row r="306">
          <cell r="H306">
            <v>33502</v>
          </cell>
          <cell r="J306">
            <v>1.7</v>
          </cell>
        </row>
        <row r="307">
          <cell r="H307">
            <v>17578</v>
          </cell>
          <cell r="J307">
            <v>1.7</v>
          </cell>
        </row>
        <row r="308">
          <cell r="H308">
            <v>16102</v>
          </cell>
          <cell r="J308">
            <v>1.7</v>
          </cell>
        </row>
        <row r="309">
          <cell r="H309">
            <v>13524</v>
          </cell>
          <cell r="J309">
            <v>1.7</v>
          </cell>
        </row>
        <row r="310">
          <cell r="H310">
            <v>12884</v>
          </cell>
          <cell r="J310">
            <v>1.7</v>
          </cell>
        </row>
        <row r="311">
          <cell r="H311">
            <v>26592</v>
          </cell>
          <cell r="J311">
            <v>1.7</v>
          </cell>
        </row>
        <row r="312">
          <cell r="H312">
            <v>19544</v>
          </cell>
          <cell r="J312">
            <v>1.7</v>
          </cell>
        </row>
        <row r="313">
          <cell r="H313">
            <v>28209</v>
          </cell>
          <cell r="J313">
            <v>1.7</v>
          </cell>
        </row>
        <row r="314">
          <cell r="H314">
            <v>22171</v>
          </cell>
          <cell r="J314">
            <v>1.7</v>
          </cell>
        </row>
        <row r="315">
          <cell r="H315">
            <v>37218</v>
          </cell>
          <cell r="J315">
            <v>1.7</v>
          </cell>
        </row>
        <row r="316">
          <cell r="H316">
            <v>68254</v>
          </cell>
          <cell r="J316">
            <v>1.7</v>
          </cell>
        </row>
        <row r="317">
          <cell r="H317">
            <v>32454</v>
          </cell>
          <cell r="J317">
            <v>1.7</v>
          </cell>
        </row>
        <row r="318">
          <cell r="H318">
            <v>34500</v>
          </cell>
          <cell r="J318">
            <v>1.7</v>
          </cell>
        </row>
        <row r="319">
          <cell r="H319">
            <v>33710</v>
          </cell>
          <cell r="J319">
            <v>1.7</v>
          </cell>
        </row>
        <row r="320">
          <cell r="H320">
            <v>37236</v>
          </cell>
          <cell r="J320">
            <v>1.7</v>
          </cell>
        </row>
        <row r="321">
          <cell r="H321">
            <v>39301</v>
          </cell>
          <cell r="J321">
            <v>1.7</v>
          </cell>
        </row>
        <row r="322">
          <cell r="H322">
            <v>46376</v>
          </cell>
          <cell r="J322">
            <v>1.7</v>
          </cell>
        </row>
        <row r="323">
          <cell r="H323">
            <v>196891</v>
          </cell>
          <cell r="J323">
            <v>1.7</v>
          </cell>
        </row>
        <row r="324">
          <cell r="H324">
            <v>132272</v>
          </cell>
          <cell r="J324">
            <v>1.7</v>
          </cell>
        </row>
        <row r="325">
          <cell r="H325">
            <v>39359</v>
          </cell>
          <cell r="J325">
            <v>1.7</v>
          </cell>
        </row>
        <row r="326">
          <cell r="H326">
            <v>161564</v>
          </cell>
          <cell r="J326">
            <v>1.7</v>
          </cell>
        </row>
        <row r="327">
          <cell r="H327">
            <v>267291</v>
          </cell>
          <cell r="J327">
            <v>1.7</v>
          </cell>
        </row>
        <row r="328">
          <cell r="H328">
            <v>211649</v>
          </cell>
          <cell r="J328">
            <v>1.7</v>
          </cell>
        </row>
        <row r="329">
          <cell r="H329">
            <v>69659</v>
          </cell>
          <cell r="J329">
            <v>1.7</v>
          </cell>
        </row>
        <row r="330">
          <cell r="H330">
            <v>82833</v>
          </cell>
          <cell r="J330">
            <v>1.7</v>
          </cell>
        </row>
        <row r="331">
          <cell r="H331">
            <v>40667</v>
          </cell>
          <cell r="J331">
            <v>1.7</v>
          </cell>
        </row>
        <row r="332">
          <cell r="H332">
            <v>64930</v>
          </cell>
          <cell r="J332">
            <v>1.7</v>
          </cell>
        </row>
        <row r="333">
          <cell r="H333">
            <v>84761</v>
          </cell>
          <cell r="J333">
            <v>1.7</v>
          </cell>
        </row>
        <row r="334">
          <cell r="H334">
            <v>218363</v>
          </cell>
          <cell r="J334">
            <v>1.7</v>
          </cell>
        </row>
        <row r="335">
          <cell r="H335">
            <v>229537</v>
          </cell>
          <cell r="J335">
            <v>1.7</v>
          </cell>
        </row>
        <row r="336">
          <cell r="H336">
            <v>50596</v>
          </cell>
          <cell r="J336">
            <v>1.7</v>
          </cell>
        </row>
        <row r="337">
          <cell r="H337">
            <v>38650</v>
          </cell>
          <cell r="J337">
            <v>1.7</v>
          </cell>
        </row>
        <row r="338">
          <cell r="H338">
            <v>32819</v>
          </cell>
          <cell r="J338">
            <v>1.7</v>
          </cell>
        </row>
        <row r="339">
          <cell r="H339">
            <v>98864</v>
          </cell>
          <cell r="J339">
            <v>1.7</v>
          </cell>
        </row>
        <row r="340">
          <cell r="H340">
            <v>97981</v>
          </cell>
          <cell r="J340">
            <v>1.7</v>
          </cell>
        </row>
        <row r="341">
          <cell r="H341">
            <v>130288</v>
          </cell>
          <cell r="J341">
            <v>1.7</v>
          </cell>
        </row>
        <row r="342">
          <cell r="H342">
            <v>276935</v>
          </cell>
          <cell r="J342">
            <v>1.7</v>
          </cell>
        </row>
        <row r="343">
          <cell r="H343">
            <v>156601</v>
          </cell>
          <cell r="J343">
            <v>1.7</v>
          </cell>
        </row>
        <row r="344">
          <cell r="H344">
            <v>77031</v>
          </cell>
          <cell r="J344">
            <v>1.7</v>
          </cell>
        </row>
        <row r="345">
          <cell r="H345">
            <v>55730</v>
          </cell>
          <cell r="J345">
            <v>1.7</v>
          </cell>
        </row>
        <row r="346">
          <cell r="H346">
            <v>127957</v>
          </cell>
          <cell r="J346">
            <v>1.7</v>
          </cell>
        </row>
        <row r="347">
          <cell r="H347">
            <v>119354</v>
          </cell>
          <cell r="J347">
            <v>1.7</v>
          </cell>
        </row>
        <row r="348">
          <cell r="H348">
            <v>138006</v>
          </cell>
          <cell r="J348">
            <v>1.7</v>
          </cell>
        </row>
        <row r="349">
          <cell r="H349">
            <v>33629</v>
          </cell>
          <cell r="J349">
            <v>1.7</v>
          </cell>
        </row>
        <row r="351">
          <cell r="H351">
            <v>22907</v>
          </cell>
          <cell r="J351">
            <v>1.7</v>
          </cell>
        </row>
        <row r="352">
          <cell r="H352">
            <v>21270</v>
          </cell>
          <cell r="J352">
            <v>1.7</v>
          </cell>
        </row>
        <row r="353">
          <cell r="H353">
            <v>17816</v>
          </cell>
          <cell r="J353">
            <v>1.7</v>
          </cell>
        </row>
        <row r="354">
          <cell r="H354">
            <v>20990</v>
          </cell>
          <cell r="J354">
            <v>1.7</v>
          </cell>
        </row>
        <row r="355">
          <cell r="H355">
            <v>28958</v>
          </cell>
          <cell r="J355">
            <v>1.7</v>
          </cell>
        </row>
        <row r="356">
          <cell r="H356">
            <v>26607</v>
          </cell>
          <cell r="J356">
            <v>1.7</v>
          </cell>
        </row>
        <row r="357">
          <cell r="H357">
            <v>19937</v>
          </cell>
          <cell r="J357">
            <v>1.7</v>
          </cell>
        </row>
        <row r="358">
          <cell r="H358">
            <v>28988</v>
          </cell>
          <cell r="J358">
            <v>1.7</v>
          </cell>
        </row>
        <row r="359">
          <cell r="H359">
            <v>46803</v>
          </cell>
          <cell r="J359">
            <v>1.7</v>
          </cell>
        </row>
        <row r="362">
          <cell r="H362">
            <v>53898</v>
          </cell>
          <cell r="J362">
            <v>1.7</v>
          </cell>
        </row>
        <row r="363">
          <cell r="H363">
            <v>15416</v>
          </cell>
          <cell r="J363">
            <v>1.7</v>
          </cell>
        </row>
        <row r="364">
          <cell r="H364">
            <v>16168</v>
          </cell>
          <cell r="J364">
            <v>1.7</v>
          </cell>
        </row>
        <row r="365">
          <cell r="H365">
            <v>40806</v>
          </cell>
          <cell r="J365">
            <v>1.7</v>
          </cell>
        </row>
        <row r="367">
          <cell r="H367">
            <v>3550</v>
          </cell>
          <cell r="J367">
            <v>1.7</v>
          </cell>
        </row>
        <row r="368">
          <cell r="H368">
            <v>3456</v>
          </cell>
          <cell r="J368">
            <v>1.7</v>
          </cell>
        </row>
        <row r="369">
          <cell r="H369">
            <v>2803</v>
          </cell>
          <cell r="J369">
            <v>1.7</v>
          </cell>
        </row>
        <row r="370">
          <cell r="H370">
            <v>3793</v>
          </cell>
          <cell r="J370">
            <v>1.7</v>
          </cell>
        </row>
        <row r="371">
          <cell r="H371">
            <v>2148</v>
          </cell>
          <cell r="J371">
            <v>1.7</v>
          </cell>
        </row>
        <row r="372">
          <cell r="H372">
            <v>2055</v>
          </cell>
          <cell r="J372">
            <v>1.7</v>
          </cell>
        </row>
        <row r="373">
          <cell r="H373">
            <v>3736</v>
          </cell>
          <cell r="J373">
            <v>1.7</v>
          </cell>
        </row>
        <row r="374">
          <cell r="H374">
            <v>3138</v>
          </cell>
          <cell r="J374">
            <v>1.7</v>
          </cell>
        </row>
        <row r="376">
          <cell r="H376">
            <v>29080</v>
          </cell>
          <cell r="J376">
            <v>1.7</v>
          </cell>
        </row>
        <row r="378">
          <cell r="H378">
            <v>114096</v>
          </cell>
          <cell r="J378">
            <v>1.7</v>
          </cell>
        </row>
        <row r="379">
          <cell r="H379">
            <v>149507</v>
          </cell>
          <cell r="J379">
            <v>1.7</v>
          </cell>
        </row>
        <row r="380">
          <cell r="H380">
            <v>259810</v>
          </cell>
          <cell r="J380">
            <v>1.7</v>
          </cell>
        </row>
        <row r="381">
          <cell r="H381">
            <v>205810</v>
          </cell>
          <cell r="J381">
            <v>1.7</v>
          </cell>
        </row>
        <row r="382">
          <cell r="H382">
            <v>279510</v>
          </cell>
          <cell r="J382">
            <v>1.7</v>
          </cell>
        </row>
        <row r="384">
          <cell r="H384">
            <v>17754</v>
          </cell>
          <cell r="J384">
            <v>1.7</v>
          </cell>
        </row>
        <row r="385">
          <cell r="H385">
            <v>11359</v>
          </cell>
          <cell r="J385">
            <v>1.7</v>
          </cell>
        </row>
        <row r="386">
          <cell r="H386">
            <v>23282</v>
          </cell>
          <cell r="J386">
            <v>1.7</v>
          </cell>
        </row>
        <row r="387">
          <cell r="H387">
            <v>47678</v>
          </cell>
          <cell r="J387">
            <v>1.7</v>
          </cell>
        </row>
        <row r="388">
          <cell r="H388">
            <v>33486</v>
          </cell>
          <cell r="J388">
            <v>1.7</v>
          </cell>
        </row>
        <row r="390">
          <cell r="H390">
            <v>42470</v>
          </cell>
          <cell r="J390">
            <v>1.7</v>
          </cell>
        </row>
        <row r="391">
          <cell r="H391">
            <v>119688</v>
          </cell>
          <cell r="J391">
            <v>1.7</v>
          </cell>
        </row>
        <row r="392">
          <cell r="H392">
            <v>55926</v>
          </cell>
          <cell r="J392">
            <v>1.7</v>
          </cell>
        </row>
        <row r="393">
          <cell r="H393">
            <v>147842</v>
          </cell>
          <cell r="J393">
            <v>1.7</v>
          </cell>
        </row>
        <row r="394">
          <cell r="H394">
            <v>72571</v>
          </cell>
          <cell r="J394">
            <v>1.7</v>
          </cell>
        </row>
        <row r="395">
          <cell r="H395">
            <v>242603</v>
          </cell>
          <cell r="J395">
            <v>1.7</v>
          </cell>
        </row>
        <row r="396">
          <cell r="H396">
            <v>113964</v>
          </cell>
          <cell r="J396">
            <v>1.7</v>
          </cell>
        </row>
        <row r="397">
          <cell r="H397">
            <v>171470</v>
          </cell>
          <cell r="J397">
            <v>1.7</v>
          </cell>
        </row>
        <row r="398">
          <cell r="H398">
            <v>231577</v>
          </cell>
          <cell r="J398">
            <v>1.7</v>
          </cell>
        </row>
        <row r="399">
          <cell r="H399">
            <v>264379</v>
          </cell>
          <cell r="J399">
            <v>1.7</v>
          </cell>
        </row>
        <row r="400">
          <cell r="H400">
            <v>31612</v>
          </cell>
          <cell r="J400">
            <v>1.7</v>
          </cell>
        </row>
        <row r="401">
          <cell r="H401">
            <v>24447</v>
          </cell>
          <cell r="J401">
            <v>1.7</v>
          </cell>
        </row>
        <row r="402">
          <cell r="H402">
            <v>21686</v>
          </cell>
          <cell r="J402">
            <v>1.7</v>
          </cell>
        </row>
        <row r="403">
          <cell r="H403">
            <v>10982</v>
          </cell>
          <cell r="J403">
            <v>1.7</v>
          </cell>
        </row>
        <row r="404">
          <cell r="H404">
            <v>10982</v>
          </cell>
          <cell r="J404">
            <v>1.7</v>
          </cell>
        </row>
        <row r="405">
          <cell r="H405">
            <v>23042</v>
          </cell>
          <cell r="J405">
            <v>1.7</v>
          </cell>
        </row>
        <row r="406">
          <cell r="H406">
            <v>89607</v>
          </cell>
          <cell r="J406">
            <v>1.7</v>
          </cell>
        </row>
        <row r="407">
          <cell r="H407">
            <v>55470</v>
          </cell>
          <cell r="J407">
            <v>1.7</v>
          </cell>
        </row>
        <row r="408">
          <cell r="H408">
            <v>94731</v>
          </cell>
          <cell r="J408">
            <v>1.7</v>
          </cell>
        </row>
        <row r="409">
          <cell r="H409">
            <v>82996</v>
          </cell>
          <cell r="J409">
            <v>1.7</v>
          </cell>
        </row>
        <row r="410">
          <cell r="H410">
            <v>82996</v>
          </cell>
          <cell r="J410">
            <v>1.7</v>
          </cell>
        </row>
        <row r="411">
          <cell r="H411">
            <v>82996</v>
          </cell>
          <cell r="J411">
            <v>1.7</v>
          </cell>
        </row>
        <row r="412">
          <cell r="H412">
            <v>82996</v>
          </cell>
          <cell r="J412">
            <v>1.7</v>
          </cell>
        </row>
        <row r="413">
          <cell r="H413">
            <v>91739</v>
          </cell>
          <cell r="J413">
            <v>1.7</v>
          </cell>
        </row>
        <row r="414">
          <cell r="H414">
            <v>49329</v>
          </cell>
          <cell r="J414">
            <v>1.7</v>
          </cell>
        </row>
        <row r="415">
          <cell r="H415">
            <v>14937</v>
          </cell>
          <cell r="J415">
            <v>1.7</v>
          </cell>
        </row>
        <row r="416">
          <cell r="H416">
            <v>60810</v>
          </cell>
          <cell r="J416">
            <v>1.7</v>
          </cell>
        </row>
        <row r="417">
          <cell r="H417">
            <v>58182</v>
          </cell>
          <cell r="J417">
            <v>1.7</v>
          </cell>
        </row>
        <row r="418">
          <cell r="H418">
            <v>17370</v>
          </cell>
          <cell r="J418">
            <v>1.7</v>
          </cell>
        </row>
        <row r="419">
          <cell r="H419">
            <v>17370</v>
          </cell>
          <cell r="J419">
            <v>1.7</v>
          </cell>
        </row>
        <row r="420">
          <cell r="H420">
            <v>10982</v>
          </cell>
          <cell r="J420">
            <v>1.7</v>
          </cell>
        </row>
        <row r="421">
          <cell r="H421">
            <v>10982</v>
          </cell>
          <cell r="J421">
            <v>1.7</v>
          </cell>
        </row>
        <row r="422">
          <cell r="H422">
            <v>10982</v>
          </cell>
          <cell r="J422">
            <v>1.7</v>
          </cell>
        </row>
        <row r="423">
          <cell r="H423">
            <v>72186</v>
          </cell>
          <cell r="J423">
            <v>1.7</v>
          </cell>
        </row>
        <row r="424">
          <cell r="H424">
            <v>61774</v>
          </cell>
          <cell r="J424">
            <v>1.7</v>
          </cell>
        </row>
        <row r="425">
          <cell r="H425">
            <v>79629</v>
          </cell>
          <cell r="J425">
            <v>1.7</v>
          </cell>
        </row>
        <row r="426">
          <cell r="H426">
            <v>74591</v>
          </cell>
          <cell r="J426">
            <v>1.7</v>
          </cell>
        </row>
        <row r="427">
          <cell r="H427">
            <v>73078</v>
          </cell>
          <cell r="J427">
            <v>1.7</v>
          </cell>
        </row>
        <row r="428">
          <cell r="H428">
            <v>50938</v>
          </cell>
          <cell r="J428">
            <v>1.7</v>
          </cell>
        </row>
        <row r="429">
          <cell r="H429">
            <v>88270</v>
          </cell>
          <cell r="J429">
            <v>1.7</v>
          </cell>
        </row>
        <row r="430">
          <cell r="H430">
            <v>80329</v>
          </cell>
          <cell r="J430">
            <v>1.7</v>
          </cell>
        </row>
        <row r="431">
          <cell r="H431">
            <v>75035</v>
          </cell>
          <cell r="J431">
            <v>1.7</v>
          </cell>
        </row>
        <row r="432">
          <cell r="H432">
            <v>50938</v>
          </cell>
          <cell r="J432">
            <v>1.7</v>
          </cell>
        </row>
        <row r="433">
          <cell r="H433">
            <v>125353</v>
          </cell>
          <cell r="J433">
            <v>1.7</v>
          </cell>
        </row>
        <row r="434">
          <cell r="H434">
            <v>42112</v>
          </cell>
          <cell r="J434">
            <v>1.7</v>
          </cell>
        </row>
        <row r="435">
          <cell r="H435">
            <v>21220</v>
          </cell>
          <cell r="J435">
            <v>1.7</v>
          </cell>
        </row>
        <row r="436">
          <cell r="H436">
            <v>41422</v>
          </cell>
          <cell r="J436">
            <v>1.7</v>
          </cell>
        </row>
        <row r="437">
          <cell r="H437">
            <v>21220</v>
          </cell>
          <cell r="J437">
            <v>1.7</v>
          </cell>
        </row>
        <row r="438">
          <cell r="H438">
            <v>125353</v>
          </cell>
          <cell r="J438">
            <v>1.7</v>
          </cell>
        </row>
        <row r="439">
          <cell r="H439">
            <v>59131</v>
          </cell>
          <cell r="J439">
            <v>1.7</v>
          </cell>
        </row>
        <row r="440">
          <cell r="H440">
            <v>44150</v>
          </cell>
          <cell r="J440">
            <v>1.7</v>
          </cell>
        </row>
        <row r="441">
          <cell r="H441">
            <v>37351</v>
          </cell>
          <cell r="J441">
            <v>1.7</v>
          </cell>
        </row>
        <row r="442">
          <cell r="H442">
            <v>36446</v>
          </cell>
          <cell r="J442">
            <v>1.7</v>
          </cell>
        </row>
        <row r="443">
          <cell r="H443">
            <v>45130</v>
          </cell>
          <cell r="J443">
            <v>1.7</v>
          </cell>
        </row>
        <row r="444">
          <cell r="H444">
            <v>53806</v>
          </cell>
          <cell r="J444">
            <v>1.7</v>
          </cell>
        </row>
        <row r="445">
          <cell r="H445">
            <v>39591</v>
          </cell>
          <cell r="J445">
            <v>1.7</v>
          </cell>
        </row>
        <row r="446">
          <cell r="H446">
            <v>39591</v>
          </cell>
          <cell r="J446">
            <v>1.7</v>
          </cell>
        </row>
        <row r="447">
          <cell r="H447">
            <v>39591</v>
          </cell>
          <cell r="J447">
            <v>1.7</v>
          </cell>
        </row>
        <row r="448">
          <cell r="H448">
            <v>44150</v>
          </cell>
          <cell r="J448">
            <v>1.7</v>
          </cell>
        </row>
        <row r="449">
          <cell r="H449">
            <v>52830</v>
          </cell>
          <cell r="J449">
            <v>1.7</v>
          </cell>
        </row>
        <row r="450">
          <cell r="H450">
            <v>47186</v>
          </cell>
          <cell r="J450">
            <v>1.7</v>
          </cell>
        </row>
        <row r="451">
          <cell r="H451">
            <v>61850</v>
          </cell>
          <cell r="J451">
            <v>1.7</v>
          </cell>
        </row>
        <row r="452">
          <cell r="H452">
            <v>61850</v>
          </cell>
          <cell r="J452">
            <v>1.7</v>
          </cell>
        </row>
        <row r="453">
          <cell r="H453">
            <v>57282</v>
          </cell>
          <cell r="J453">
            <v>1.7</v>
          </cell>
        </row>
        <row r="454">
          <cell r="H454">
            <v>57282</v>
          </cell>
          <cell r="J454">
            <v>1.7</v>
          </cell>
        </row>
        <row r="455">
          <cell r="H455">
            <v>46591</v>
          </cell>
          <cell r="J455">
            <v>1.7</v>
          </cell>
        </row>
        <row r="456">
          <cell r="H456">
            <v>27406</v>
          </cell>
          <cell r="J456">
            <v>1.7</v>
          </cell>
        </row>
        <row r="457">
          <cell r="H457">
            <v>14027</v>
          </cell>
          <cell r="J457">
            <v>1.7</v>
          </cell>
        </row>
        <row r="458">
          <cell r="H458">
            <v>22044</v>
          </cell>
          <cell r="J458">
            <v>1.7</v>
          </cell>
        </row>
        <row r="459">
          <cell r="H459">
            <v>15238</v>
          </cell>
          <cell r="J459">
            <v>1.7</v>
          </cell>
        </row>
        <row r="460">
          <cell r="H460">
            <v>15238</v>
          </cell>
          <cell r="J460">
            <v>1.7</v>
          </cell>
        </row>
        <row r="461">
          <cell r="H461">
            <v>15238</v>
          </cell>
          <cell r="J461">
            <v>1.7</v>
          </cell>
        </row>
        <row r="464">
          <cell r="H464">
            <v>7327</v>
          </cell>
          <cell r="J464">
            <v>1.7</v>
          </cell>
        </row>
        <row r="465">
          <cell r="H465">
            <v>6248</v>
          </cell>
          <cell r="J465">
            <v>1.7</v>
          </cell>
        </row>
        <row r="466">
          <cell r="H466">
            <v>8659</v>
          </cell>
          <cell r="J466">
            <v>1.7</v>
          </cell>
        </row>
        <row r="467">
          <cell r="H467">
            <v>9103</v>
          </cell>
          <cell r="J467">
            <v>1.7</v>
          </cell>
        </row>
        <row r="468">
          <cell r="H468">
            <v>6121</v>
          </cell>
          <cell r="J468">
            <v>1.7</v>
          </cell>
        </row>
        <row r="469">
          <cell r="H469">
            <v>2958</v>
          </cell>
          <cell r="J469">
            <v>1.7</v>
          </cell>
        </row>
        <row r="470">
          <cell r="H470">
            <v>13446</v>
          </cell>
          <cell r="J470">
            <v>1.7</v>
          </cell>
        </row>
        <row r="471">
          <cell r="H471">
            <v>5810</v>
          </cell>
          <cell r="J471">
            <v>1.7</v>
          </cell>
        </row>
        <row r="472">
          <cell r="H472">
            <v>8539</v>
          </cell>
          <cell r="J472">
            <v>1.7</v>
          </cell>
        </row>
        <row r="473">
          <cell r="H473">
            <v>8029</v>
          </cell>
          <cell r="J473">
            <v>1.7</v>
          </cell>
        </row>
        <row r="474">
          <cell r="H474">
            <v>7181</v>
          </cell>
          <cell r="J474">
            <v>1.7</v>
          </cell>
        </row>
        <row r="475">
          <cell r="H475">
            <v>10909</v>
          </cell>
          <cell r="J475">
            <v>1.7</v>
          </cell>
        </row>
        <row r="476">
          <cell r="H476">
            <v>8780</v>
          </cell>
          <cell r="J476">
            <v>1.7</v>
          </cell>
        </row>
        <row r="477">
          <cell r="H477">
            <v>10127</v>
          </cell>
          <cell r="J477">
            <v>1.7</v>
          </cell>
        </row>
        <row r="478">
          <cell r="H478">
            <v>7871</v>
          </cell>
          <cell r="J478">
            <v>1.7</v>
          </cell>
        </row>
        <row r="480">
          <cell r="H480">
            <v>2339</v>
          </cell>
          <cell r="J480">
            <v>1.7</v>
          </cell>
        </row>
        <row r="481">
          <cell r="H481">
            <v>1603</v>
          </cell>
          <cell r="J481">
            <v>1.7</v>
          </cell>
        </row>
        <row r="482">
          <cell r="H482">
            <v>2071</v>
          </cell>
          <cell r="J482">
            <v>1.7</v>
          </cell>
        </row>
        <row r="483">
          <cell r="H483">
            <v>3757</v>
          </cell>
          <cell r="J483">
            <v>1.7</v>
          </cell>
        </row>
        <row r="484">
          <cell r="H484">
            <v>1891</v>
          </cell>
          <cell r="J484">
            <v>1.7</v>
          </cell>
        </row>
        <row r="485">
          <cell r="H485">
            <v>1925</v>
          </cell>
          <cell r="J485">
            <v>1.7</v>
          </cell>
        </row>
        <row r="486">
          <cell r="H486">
            <v>1914</v>
          </cell>
          <cell r="J486">
            <v>1.7</v>
          </cell>
        </row>
        <row r="487">
          <cell r="H487">
            <v>2284</v>
          </cell>
          <cell r="J487">
            <v>1.7</v>
          </cell>
        </row>
        <row r="488">
          <cell r="H488">
            <v>3196</v>
          </cell>
          <cell r="J488">
            <v>1.7</v>
          </cell>
        </row>
        <row r="489">
          <cell r="H489">
            <v>4668</v>
          </cell>
          <cell r="J489">
            <v>1.7</v>
          </cell>
        </row>
        <row r="490">
          <cell r="H490">
            <v>2168</v>
          </cell>
          <cell r="J490">
            <v>1.7</v>
          </cell>
        </row>
        <row r="491">
          <cell r="H491">
            <v>2093</v>
          </cell>
          <cell r="J491">
            <v>1.7</v>
          </cell>
        </row>
        <row r="492">
          <cell r="H492">
            <v>1639</v>
          </cell>
          <cell r="J492">
            <v>1.7</v>
          </cell>
        </row>
        <row r="493">
          <cell r="H493">
            <v>4154</v>
          </cell>
          <cell r="J493">
            <v>1.7</v>
          </cell>
        </row>
        <row r="494">
          <cell r="H494">
            <v>491</v>
          </cell>
          <cell r="J494">
            <v>1.7</v>
          </cell>
        </row>
        <row r="495">
          <cell r="H495">
            <v>825</v>
          </cell>
          <cell r="J495">
            <v>1.7</v>
          </cell>
        </row>
        <row r="496">
          <cell r="H496">
            <v>2070</v>
          </cell>
          <cell r="J496">
            <v>1.7</v>
          </cell>
        </row>
        <row r="497">
          <cell r="H497">
            <v>2237</v>
          </cell>
          <cell r="J497">
            <v>1.7</v>
          </cell>
        </row>
        <row r="498">
          <cell r="H498">
            <v>752</v>
          </cell>
          <cell r="J498">
            <v>1.7</v>
          </cell>
        </row>
        <row r="500">
          <cell r="H500">
            <v>752</v>
          </cell>
          <cell r="J500">
            <v>1.7</v>
          </cell>
        </row>
        <row r="501">
          <cell r="H501">
            <v>8430</v>
          </cell>
          <cell r="J501">
            <v>1.7</v>
          </cell>
        </row>
        <row r="502">
          <cell r="H502">
            <v>9305</v>
          </cell>
          <cell r="J502">
            <v>1.7</v>
          </cell>
        </row>
        <row r="503">
          <cell r="H503">
            <v>8521</v>
          </cell>
          <cell r="J503">
            <v>1.7</v>
          </cell>
        </row>
        <row r="504">
          <cell r="H504">
            <v>8867</v>
          </cell>
          <cell r="J504">
            <v>1.7</v>
          </cell>
        </row>
        <row r="505">
          <cell r="H505">
            <v>6356</v>
          </cell>
          <cell r="J505">
            <v>1.7</v>
          </cell>
        </row>
        <row r="506">
          <cell r="H506">
            <v>7612</v>
          </cell>
          <cell r="J506">
            <v>1.7</v>
          </cell>
        </row>
        <row r="507">
          <cell r="H507">
            <v>4757</v>
          </cell>
          <cell r="J507">
            <v>1.7</v>
          </cell>
        </row>
        <row r="508">
          <cell r="H508">
            <v>5097</v>
          </cell>
          <cell r="J508">
            <v>1.7</v>
          </cell>
        </row>
        <row r="509">
          <cell r="H509">
            <v>2002</v>
          </cell>
          <cell r="J509">
            <v>1.7</v>
          </cell>
        </row>
        <row r="510">
          <cell r="H510">
            <v>3514</v>
          </cell>
          <cell r="J510">
            <v>1.7</v>
          </cell>
        </row>
        <row r="511">
          <cell r="H511">
            <v>6437</v>
          </cell>
          <cell r="J511">
            <v>1.7</v>
          </cell>
        </row>
        <row r="512">
          <cell r="H512">
            <v>3344</v>
          </cell>
          <cell r="J512">
            <v>1.7</v>
          </cell>
        </row>
        <row r="513">
          <cell r="H513">
            <v>2977</v>
          </cell>
          <cell r="J513">
            <v>1.7</v>
          </cell>
        </row>
        <row r="514">
          <cell r="H514">
            <v>4404</v>
          </cell>
          <cell r="J514">
            <v>1.7</v>
          </cell>
        </row>
        <row r="515">
          <cell r="H515">
            <v>7816</v>
          </cell>
          <cell r="J515">
            <v>1.7</v>
          </cell>
        </row>
        <row r="516">
          <cell r="H516">
            <v>5736</v>
          </cell>
          <cell r="J516">
            <v>1.7</v>
          </cell>
        </row>
        <row r="517">
          <cell r="H517">
            <v>7932</v>
          </cell>
          <cell r="J517">
            <v>1.7</v>
          </cell>
        </row>
        <row r="518">
          <cell r="H518">
            <v>4473</v>
          </cell>
          <cell r="J518">
            <v>1.7</v>
          </cell>
        </row>
        <row r="519">
          <cell r="H519">
            <v>4473</v>
          </cell>
          <cell r="J519">
            <v>1.7</v>
          </cell>
        </row>
        <row r="520">
          <cell r="H520">
            <v>4473</v>
          </cell>
          <cell r="J520">
            <v>1.7</v>
          </cell>
        </row>
        <row r="521">
          <cell r="H521">
            <v>4473</v>
          </cell>
          <cell r="J521">
            <v>1.7</v>
          </cell>
        </row>
        <row r="522">
          <cell r="H522">
            <v>4473</v>
          </cell>
          <cell r="J522">
            <v>1.7</v>
          </cell>
        </row>
        <row r="523">
          <cell r="H523">
            <v>4473</v>
          </cell>
          <cell r="J523">
            <v>1.7</v>
          </cell>
        </row>
        <row r="524">
          <cell r="H524">
            <v>4473</v>
          </cell>
          <cell r="J524">
            <v>1.7</v>
          </cell>
        </row>
        <row r="525">
          <cell r="H525">
            <v>4676</v>
          </cell>
          <cell r="J525">
            <v>1.7</v>
          </cell>
        </row>
        <row r="527">
          <cell r="H527">
            <v>92662</v>
          </cell>
          <cell r="J527">
            <v>1.7</v>
          </cell>
        </row>
        <row r="528">
          <cell r="H528">
            <v>95592</v>
          </cell>
          <cell r="J528">
            <v>1.7</v>
          </cell>
        </row>
        <row r="529">
          <cell r="H529">
            <v>112938</v>
          </cell>
          <cell r="J529">
            <v>1.7</v>
          </cell>
        </row>
        <row r="530">
          <cell r="H530">
            <v>128515</v>
          </cell>
          <cell r="J530">
            <v>1.7</v>
          </cell>
        </row>
        <row r="531">
          <cell r="H531">
            <v>81934</v>
          </cell>
          <cell r="J531">
            <v>1.7</v>
          </cell>
        </row>
        <row r="532">
          <cell r="H532">
            <v>74427</v>
          </cell>
          <cell r="J532">
            <v>1.7</v>
          </cell>
        </row>
        <row r="533">
          <cell r="H533">
            <v>116671</v>
          </cell>
          <cell r="J533">
            <v>1.7</v>
          </cell>
        </row>
        <row r="534">
          <cell r="H534">
            <v>90874</v>
          </cell>
          <cell r="J534">
            <v>1.7</v>
          </cell>
        </row>
        <row r="535">
          <cell r="H535">
            <v>107474</v>
          </cell>
          <cell r="J535">
            <v>1.7</v>
          </cell>
        </row>
        <row r="536">
          <cell r="H536">
            <v>157678</v>
          </cell>
          <cell r="J536">
            <v>1.7</v>
          </cell>
        </row>
        <row r="537">
          <cell r="H537">
            <v>149153</v>
          </cell>
          <cell r="J537">
            <v>1.7</v>
          </cell>
        </row>
        <row r="538">
          <cell r="H538">
            <v>155709</v>
          </cell>
          <cell r="J538">
            <v>1.7</v>
          </cell>
        </row>
        <row r="539">
          <cell r="H539">
            <v>142146</v>
          </cell>
          <cell r="J539">
            <v>1.7</v>
          </cell>
        </row>
        <row r="540">
          <cell r="H540">
            <v>163086</v>
          </cell>
          <cell r="J540">
            <v>1.7</v>
          </cell>
        </row>
        <row r="541">
          <cell r="H541">
            <v>79845</v>
          </cell>
          <cell r="J541">
            <v>1.7</v>
          </cell>
        </row>
        <row r="542">
          <cell r="H542">
            <v>123902</v>
          </cell>
          <cell r="J542">
            <v>1.7</v>
          </cell>
        </row>
        <row r="543">
          <cell r="H543">
            <v>96958</v>
          </cell>
          <cell r="J543">
            <v>1.7</v>
          </cell>
        </row>
        <row r="544">
          <cell r="H544">
            <v>117956</v>
          </cell>
          <cell r="J544">
            <v>1.7</v>
          </cell>
        </row>
        <row r="545">
          <cell r="H545">
            <v>102170</v>
          </cell>
          <cell r="J545">
            <v>1.7</v>
          </cell>
        </row>
        <row r="546">
          <cell r="H546">
            <v>129084</v>
          </cell>
          <cell r="J546">
            <v>1.7</v>
          </cell>
        </row>
        <row r="547">
          <cell r="H547">
            <v>111386</v>
          </cell>
          <cell r="J547">
            <v>1.7</v>
          </cell>
        </row>
        <row r="548">
          <cell r="H548">
            <v>96958</v>
          </cell>
          <cell r="J548">
            <v>1.7</v>
          </cell>
        </row>
        <row r="549">
          <cell r="H549">
            <v>72931</v>
          </cell>
          <cell r="J549">
            <v>1.7</v>
          </cell>
        </row>
        <row r="551">
          <cell r="H551">
            <v>540943</v>
          </cell>
          <cell r="J551">
            <v>1.7</v>
          </cell>
        </row>
        <row r="552">
          <cell r="H552">
            <v>860158</v>
          </cell>
          <cell r="J552">
            <v>1.7</v>
          </cell>
        </row>
        <row r="553">
          <cell r="H553">
            <v>1072788</v>
          </cell>
          <cell r="J553">
            <v>1.7</v>
          </cell>
        </row>
        <row r="554">
          <cell r="H554">
            <v>6299</v>
          </cell>
          <cell r="J554">
            <v>1.7</v>
          </cell>
        </row>
        <row r="555">
          <cell r="H555">
            <v>14898</v>
          </cell>
          <cell r="J555">
            <v>1.7</v>
          </cell>
        </row>
        <row r="556">
          <cell r="H556">
            <v>953722</v>
          </cell>
          <cell r="J556">
            <v>1.7</v>
          </cell>
        </row>
        <row r="557">
          <cell r="H557">
            <v>303982</v>
          </cell>
          <cell r="J557">
            <v>1.7</v>
          </cell>
        </row>
        <row r="558">
          <cell r="H558">
            <v>211341</v>
          </cell>
          <cell r="J558">
            <v>1.7</v>
          </cell>
        </row>
        <row r="559">
          <cell r="H559">
            <v>287660</v>
          </cell>
          <cell r="J559">
            <v>1.7</v>
          </cell>
        </row>
        <row r="560">
          <cell r="H560">
            <v>88168</v>
          </cell>
          <cell r="J560">
            <v>1.7</v>
          </cell>
        </row>
        <row r="561">
          <cell r="H561">
            <v>17869</v>
          </cell>
          <cell r="J561">
            <v>1.7</v>
          </cell>
        </row>
        <row r="562">
          <cell r="H562">
            <v>17869</v>
          </cell>
          <cell r="J562">
            <v>1.7</v>
          </cell>
        </row>
        <row r="563">
          <cell r="H563">
            <v>17869</v>
          </cell>
          <cell r="J563">
            <v>1.7</v>
          </cell>
        </row>
        <row r="564">
          <cell r="H564">
            <v>17869</v>
          </cell>
          <cell r="J564">
            <v>1.7</v>
          </cell>
        </row>
        <row r="565">
          <cell r="H565">
            <v>17134</v>
          </cell>
          <cell r="J565">
            <v>1.7</v>
          </cell>
        </row>
        <row r="566">
          <cell r="H566">
            <v>17134</v>
          </cell>
          <cell r="J566">
            <v>1.7</v>
          </cell>
        </row>
        <row r="567">
          <cell r="H567">
            <v>17134</v>
          </cell>
          <cell r="J567">
            <v>1.7</v>
          </cell>
        </row>
        <row r="568">
          <cell r="H568">
            <v>17134</v>
          </cell>
          <cell r="J568">
            <v>1.7</v>
          </cell>
        </row>
        <row r="570">
          <cell r="H570">
            <v>24416</v>
          </cell>
          <cell r="J570">
            <v>1.7</v>
          </cell>
        </row>
        <row r="571">
          <cell r="H571">
            <v>74245</v>
          </cell>
          <cell r="J571">
            <v>1.7</v>
          </cell>
        </row>
        <row r="572">
          <cell r="H572">
            <v>118392</v>
          </cell>
          <cell r="J572">
            <v>1.7</v>
          </cell>
        </row>
        <row r="573">
          <cell r="H573">
            <v>165436</v>
          </cell>
          <cell r="J573">
            <v>1.7</v>
          </cell>
        </row>
        <row r="574">
          <cell r="H574">
            <v>206414</v>
          </cell>
          <cell r="J574">
            <v>1.7</v>
          </cell>
        </row>
        <row r="575">
          <cell r="H575">
            <v>57711</v>
          </cell>
          <cell r="J575">
            <v>1.7</v>
          </cell>
        </row>
        <row r="576">
          <cell r="H576">
            <v>36255</v>
          </cell>
          <cell r="J576">
            <v>1.7</v>
          </cell>
        </row>
        <row r="577">
          <cell r="H577">
            <v>483160</v>
          </cell>
          <cell r="J577">
            <v>1.7</v>
          </cell>
        </row>
        <row r="578">
          <cell r="H578">
            <v>100746</v>
          </cell>
          <cell r="J578">
            <v>1.7</v>
          </cell>
        </row>
        <row r="580">
          <cell r="H580">
            <v>49043</v>
          </cell>
          <cell r="J580">
            <v>1.7</v>
          </cell>
        </row>
        <row r="581">
          <cell r="H581">
            <v>55006</v>
          </cell>
          <cell r="J581">
            <v>1.7</v>
          </cell>
        </row>
        <row r="582">
          <cell r="H582">
            <v>106464</v>
          </cell>
          <cell r="J582">
            <v>1.7</v>
          </cell>
        </row>
        <row r="583">
          <cell r="H583">
            <v>29589</v>
          </cell>
          <cell r="J583">
            <v>1.7</v>
          </cell>
        </row>
        <row r="584">
          <cell r="H584">
            <v>23849</v>
          </cell>
          <cell r="J584">
            <v>1.7</v>
          </cell>
        </row>
        <row r="585">
          <cell r="H585">
            <v>36750</v>
          </cell>
          <cell r="J585">
            <v>1.7</v>
          </cell>
        </row>
        <row r="586">
          <cell r="H586">
            <v>28722</v>
          </cell>
          <cell r="J586">
            <v>1.7</v>
          </cell>
        </row>
        <row r="587">
          <cell r="H587">
            <v>97003</v>
          </cell>
          <cell r="J587">
            <v>1.7</v>
          </cell>
        </row>
        <row r="588">
          <cell r="H588">
            <v>85795</v>
          </cell>
          <cell r="J588">
            <v>1.7</v>
          </cell>
        </row>
        <row r="589">
          <cell r="H589">
            <v>89096</v>
          </cell>
          <cell r="J589">
            <v>1.7</v>
          </cell>
        </row>
        <row r="590">
          <cell r="H590">
            <v>20314</v>
          </cell>
          <cell r="J590">
            <v>1.7</v>
          </cell>
        </row>
        <row r="591">
          <cell r="H591">
            <v>10908</v>
          </cell>
          <cell r="J591">
            <v>1.7</v>
          </cell>
        </row>
        <row r="592">
          <cell r="H592">
            <v>13447</v>
          </cell>
          <cell r="J592">
            <v>1.7</v>
          </cell>
        </row>
        <row r="593">
          <cell r="H593">
            <v>54185</v>
          </cell>
          <cell r="J593">
            <v>1.7</v>
          </cell>
        </row>
        <row r="594">
          <cell r="H594">
            <v>99490</v>
          </cell>
          <cell r="J594">
            <v>1.7</v>
          </cell>
        </row>
        <row r="595">
          <cell r="H595">
            <v>54802</v>
          </cell>
          <cell r="J595">
            <v>1.7</v>
          </cell>
        </row>
        <row r="596">
          <cell r="H596">
            <v>94504</v>
          </cell>
          <cell r="J596">
            <v>1.7</v>
          </cell>
        </row>
        <row r="597">
          <cell r="H597">
            <v>37579</v>
          </cell>
          <cell r="J597">
            <v>1.7</v>
          </cell>
        </row>
        <row r="598">
          <cell r="H598">
            <v>29846</v>
          </cell>
          <cell r="J598">
            <v>1.7</v>
          </cell>
        </row>
        <row r="599">
          <cell r="H599">
            <v>53264</v>
          </cell>
          <cell r="J599">
            <v>1.7</v>
          </cell>
        </row>
        <row r="600">
          <cell r="H600">
            <v>24072</v>
          </cell>
          <cell r="J600">
            <v>1.7</v>
          </cell>
        </row>
        <row r="601">
          <cell r="H601">
            <v>25888</v>
          </cell>
          <cell r="J601">
            <v>1.7</v>
          </cell>
        </row>
        <row r="602">
          <cell r="H602">
            <v>25888</v>
          </cell>
          <cell r="J602">
            <v>1.7</v>
          </cell>
        </row>
        <row r="603">
          <cell r="H603">
            <v>37179</v>
          </cell>
          <cell r="J603">
            <v>1.7</v>
          </cell>
        </row>
        <row r="604">
          <cell r="H604">
            <v>51470</v>
          </cell>
          <cell r="J604">
            <v>1.7</v>
          </cell>
        </row>
        <row r="605">
          <cell r="H605">
            <v>45715</v>
          </cell>
          <cell r="J605">
            <v>1.7</v>
          </cell>
        </row>
        <row r="606">
          <cell r="H606">
            <v>28988</v>
          </cell>
          <cell r="J606">
            <v>1.7</v>
          </cell>
        </row>
        <row r="608">
          <cell r="H608">
            <v>79127</v>
          </cell>
          <cell r="J608">
            <v>1.7</v>
          </cell>
        </row>
        <row r="609">
          <cell r="H609">
            <v>115483</v>
          </cell>
          <cell r="J609">
            <v>1.7</v>
          </cell>
        </row>
        <row r="610">
          <cell r="H610">
            <v>25293</v>
          </cell>
          <cell r="J610">
            <v>1.7</v>
          </cell>
        </row>
        <row r="611">
          <cell r="H611">
            <v>13708</v>
          </cell>
          <cell r="J611">
            <v>1.7</v>
          </cell>
        </row>
        <row r="612">
          <cell r="H612">
            <v>28698</v>
          </cell>
          <cell r="J612">
            <v>1.7</v>
          </cell>
        </row>
        <row r="613">
          <cell r="H613">
            <v>63626</v>
          </cell>
          <cell r="J613">
            <v>1.7</v>
          </cell>
        </row>
        <row r="614">
          <cell r="H614">
            <v>19534</v>
          </cell>
          <cell r="J614">
            <v>1.7</v>
          </cell>
        </row>
        <row r="615">
          <cell r="H615">
            <v>14612</v>
          </cell>
          <cell r="J615">
            <v>1.7</v>
          </cell>
        </row>
        <row r="616">
          <cell r="H616">
            <v>15651</v>
          </cell>
          <cell r="J616">
            <v>1.7</v>
          </cell>
        </row>
        <row r="617">
          <cell r="H617">
            <v>25961</v>
          </cell>
          <cell r="J617">
            <v>1.7</v>
          </cell>
        </row>
        <row r="618">
          <cell r="H618">
            <v>33373</v>
          </cell>
          <cell r="J618">
            <v>1.7</v>
          </cell>
        </row>
        <row r="619">
          <cell r="H619">
            <v>130094</v>
          </cell>
          <cell r="J619">
            <v>1.7</v>
          </cell>
        </row>
        <row r="620">
          <cell r="H620">
            <v>29878</v>
          </cell>
          <cell r="J620">
            <v>1.7</v>
          </cell>
        </row>
        <row r="621">
          <cell r="H621">
            <v>21483</v>
          </cell>
          <cell r="J621">
            <v>1.7</v>
          </cell>
        </row>
        <row r="623">
          <cell r="H623">
            <v>190422</v>
          </cell>
          <cell r="J623">
            <v>1.7</v>
          </cell>
        </row>
        <row r="624">
          <cell r="H624">
            <v>197235</v>
          </cell>
          <cell r="J624">
            <v>1.7</v>
          </cell>
        </row>
        <row r="625">
          <cell r="H625">
            <v>219999</v>
          </cell>
          <cell r="J625">
            <v>1.7</v>
          </cell>
        </row>
        <row r="626">
          <cell r="H626">
            <v>251376</v>
          </cell>
          <cell r="J626">
            <v>1.7</v>
          </cell>
        </row>
        <row r="627">
          <cell r="H627">
            <v>353354</v>
          </cell>
          <cell r="J627">
            <v>1.7</v>
          </cell>
        </row>
        <row r="628">
          <cell r="H628">
            <v>343030</v>
          </cell>
          <cell r="J628">
            <v>1.7</v>
          </cell>
        </row>
        <row r="629">
          <cell r="H629">
            <v>520662</v>
          </cell>
          <cell r="J629">
            <v>1.7</v>
          </cell>
        </row>
        <row r="630">
          <cell r="H630">
            <v>437706</v>
          </cell>
          <cell r="J630">
            <v>1.7</v>
          </cell>
        </row>
        <row r="631">
          <cell r="H631">
            <v>734496</v>
          </cell>
          <cell r="J631">
            <v>1.7</v>
          </cell>
        </row>
        <row r="632">
          <cell r="H632">
            <v>846518</v>
          </cell>
          <cell r="J632">
            <v>1.7</v>
          </cell>
        </row>
        <row r="633">
          <cell r="H633">
            <v>485714</v>
          </cell>
          <cell r="J633">
            <v>1.7</v>
          </cell>
        </row>
        <row r="634">
          <cell r="H634">
            <v>255973</v>
          </cell>
          <cell r="J634">
            <v>1.7</v>
          </cell>
        </row>
        <row r="635">
          <cell r="H635">
            <v>512946</v>
          </cell>
          <cell r="J635">
            <v>1.7</v>
          </cell>
        </row>
        <row r="636">
          <cell r="H636">
            <v>166938</v>
          </cell>
          <cell r="J636">
            <v>1.7</v>
          </cell>
        </row>
        <row r="637">
          <cell r="H637">
            <v>213263</v>
          </cell>
          <cell r="J637">
            <v>1.7</v>
          </cell>
        </row>
        <row r="638">
          <cell r="H638">
            <v>286980</v>
          </cell>
          <cell r="J638">
            <v>1.7</v>
          </cell>
        </row>
        <row r="639">
          <cell r="H639">
            <v>451203</v>
          </cell>
          <cell r="J639">
            <v>1.7</v>
          </cell>
        </row>
        <row r="640">
          <cell r="H640">
            <v>545345</v>
          </cell>
          <cell r="J640">
            <v>1.7</v>
          </cell>
        </row>
        <row r="641">
          <cell r="H641">
            <v>209509</v>
          </cell>
          <cell r="J641">
            <v>1.7</v>
          </cell>
        </row>
        <row r="642">
          <cell r="H642">
            <v>208954</v>
          </cell>
          <cell r="J642">
            <v>1.7</v>
          </cell>
        </row>
        <row r="643">
          <cell r="H643">
            <v>255506</v>
          </cell>
          <cell r="J643">
            <v>1.7</v>
          </cell>
        </row>
        <row r="644">
          <cell r="H644">
            <v>377881</v>
          </cell>
          <cell r="J644">
            <v>1.7</v>
          </cell>
        </row>
        <row r="645">
          <cell r="H645">
            <v>653040</v>
          </cell>
          <cell r="J645">
            <v>1.7</v>
          </cell>
        </row>
        <row r="646">
          <cell r="H646">
            <v>221298</v>
          </cell>
          <cell r="J646">
            <v>1.7</v>
          </cell>
        </row>
        <row r="647">
          <cell r="H647">
            <v>367313</v>
          </cell>
          <cell r="J647">
            <v>1.7</v>
          </cell>
        </row>
        <row r="648">
          <cell r="H648">
            <v>361746</v>
          </cell>
          <cell r="J648">
            <v>1.7</v>
          </cell>
        </row>
        <row r="649">
          <cell r="H649">
            <v>347844</v>
          </cell>
          <cell r="J649">
            <v>1.7</v>
          </cell>
        </row>
        <row r="650">
          <cell r="H650">
            <v>202131</v>
          </cell>
          <cell r="J650">
            <v>1.7</v>
          </cell>
        </row>
        <row r="651">
          <cell r="H651">
            <v>358250</v>
          </cell>
          <cell r="J651">
            <v>1.7</v>
          </cell>
        </row>
        <row r="652">
          <cell r="H652">
            <v>214014</v>
          </cell>
          <cell r="J652">
            <v>1.7</v>
          </cell>
        </row>
        <row r="653">
          <cell r="H653">
            <v>171752</v>
          </cell>
          <cell r="J653">
            <v>1.7</v>
          </cell>
        </row>
        <row r="654">
          <cell r="H654">
            <v>195318</v>
          </cell>
          <cell r="J654">
            <v>1.7</v>
          </cell>
        </row>
        <row r="655">
          <cell r="H655">
            <v>224977</v>
          </cell>
          <cell r="J655">
            <v>1.7</v>
          </cell>
        </row>
        <row r="656">
          <cell r="H656">
            <v>260624</v>
          </cell>
          <cell r="J656">
            <v>1.7</v>
          </cell>
        </row>
        <row r="657">
          <cell r="H657">
            <v>256435</v>
          </cell>
          <cell r="J657">
            <v>1.7</v>
          </cell>
        </row>
        <row r="658">
          <cell r="H658">
            <v>490447</v>
          </cell>
          <cell r="J658">
            <v>1.7</v>
          </cell>
        </row>
        <row r="659">
          <cell r="H659">
            <v>382614</v>
          </cell>
          <cell r="J659">
            <v>1.7</v>
          </cell>
        </row>
        <row r="660">
          <cell r="H660">
            <v>456018</v>
          </cell>
          <cell r="J660">
            <v>1.7</v>
          </cell>
        </row>
        <row r="661">
          <cell r="H661">
            <v>517597</v>
          </cell>
          <cell r="J661">
            <v>1.7</v>
          </cell>
        </row>
        <row r="662">
          <cell r="H662">
            <v>550012</v>
          </cell>
          <cell r="J662">
            <v>1.7</v>
          </cell>
        </row>
        <row r="663">
          <cell r="H663">
            <v>218241</v>
          </cell>
          <cell r="J663">
            <v>1.7</v>
          </cell>
        </row>
        <row r="664">
          <cell r="H664">
            <v>260174</v>
          </cell>
          <cell r="J664">
            <v>1.7</v>
          </cell>
        </row>
        <row r="665">
          <cell r="H665">
            <v>582911</v>
          </cell>
          <cell r="J665">
            <v>1.7</v>
          </cell>
        </row>
        <row r="666">
          <cell r="H666">
            <v>525640</v>
          </cell>
          <cell r="J666">
            <v>1.7</v>
          </cell>
        </row>
        <row r="667">
          <cell r="H667">
            <v>442520</v>
          </cell>
          <cell r="J667">
            <v>1.7</v>
          </cell>
        </row>
        <row r="668">
          <cell r="H668">
            <v>739229</v>
          </cell>
          <cell r="J668">
            <v>1.7</v>
          </cell>
        </row>
        <row r="669">
          <cell r="H669">
            <v>851250</v>
          </cell>
          <cell r="J669">
            <v>1.7</v>
          </cell>
        </row>
        <row r="670">
          <cell r="H670">
            <v>214176</v>
          </cell>
          <cell r="J670">
            <v>1.7</v>
          </cell>
        </row>
        <row r="671">
          <cell r="H671">
            <v>657854</v>
          </cell>
          <cell r="J671">
            <v>1.7</v>
          </cell>
        </row>
        <row r="672">
          <cell r="H672">
            <v>225966</v>
          </cell>
          <cell r="J672">
            <v>1.7</v>
          </cell>
        </row>
        <row r="673">
          <cell r="H673">
            <v>371980</v>
          </cell>
          <cell r="J673">
            <v>1.7</v>
          </cell>
        </row>
        <row r="674">
          <cell r="H674">
            <v>587889</v>
          </cell>
          <cell r="J674">
            <v>1.7</v>
          </cell>
        </row>
        <row r="676">
          <cell r="H676">
            <v>97064</v>
          </cell>
          <cell r="J676">
            <v>1.7</v>
          </cell>
        </row>
        <row r="677">
          <cell r="H677">
            <v>80154</v>
          </cell>
          <cell r="J677">
            <v>1.7</v>
          </cell>
        </row>
        <row r="678">
          <cell r="H678">
            <v>80366</v>
          </cell>
          <cell r="J678">
            <v>1.7</v>
          </cell>
        </row>
        <row r="679">
          <cell r="H679">
            <v>78861</v>
          </cell>
          <cell r="J679">
            <v>1.7</v>
          </cell>
        </row>
        <row r="680">
          <cell r="H680">
            <v>78861</v>
          </cell>
          <cell r="J680">
            <v>1.7</v>
          </cell>
        </row>
        <row r="681">
          <cell r="H681">
            <v>78861</v>
          </cell>
          <cell r="J681">
            <v>1.7</v>
          </cell>
        </row>
        <row r="682">
          <cell r="H682">
            <v>78861</v>
          </cell>
          <cell r="J682">
            <v>1.7</v>
          </cell>
        </row>
        <row r="683">
          <cell r="H683">
            <v>78861</v>
          </cell>
          <cell r="J683">
            <v>1.7</v>
          </cell>
        </row>
        <row r="684">
          <cell r="H684">
            <v>80366</v>
          </cell>
          <cell r="J684">
            <v>1.7</v>
          </cell>
        </row>
        <row r="685">
          <cell r="H685">
            <v>64604</v>
          </cell>
          <cell r="J685">
            <v>1.7</v>
          </cell>
        </row>
        <row r="686">
          <cell r="H686">
            <v>96649</v>
          </cell>
          <cell r="J686">
            <v>1.7</v>
          </cell>
        </row>
        <row r="687">
          <cell r="H687">
            <v>83557</v>
          </cell>
          <cell r="J687">
            <v>1.7</v>
          </cell>
        </row>
        <row r="688">
          <cell r="H688">
            <v>68523</v>
          </cell>
          <cell r="J688">
            <v>1.7</v>
          </cell>
        </row>
        <row r="689">
          <cell r="H689">
            <v>66007</v>
          </cell>
          <cell r="J689">
            <v>1.7</v>
          </cell>
        </row>
        <row r="690">
          <cell r="H690">
            <v>80894</v>
          </cell>
          <cell r="J690">
            <v>1.7</v>
          </cell>
        </row>
        <row r="691">
          <cell r="H691">
            <v>96649</v>
          </cell>
          <cell r="J691">
            <v>1.7</v>
          </cell>
        </row>
        <row r="692">
          <cell r="H692">
            <v>86762</v>
          </cell>
          <cell r="J692">
            <v>1.7</v>
          </cell>
        </row>
        <row r="693">
          <cell r="H693">
            <v>65596</v>
          </cell>
          <cell r="J693">
            <v>1.7</v>
          </cell>
        </row>
        <row r="694">
          <cell r="H694">
            <v>79497</v>
          </cell>
          <cell r="J694">
            <v>1.7</v>
          </cell>
        </row>
        <row r="695">
          <cell r="H695">
            <v>93467</v>
          </cell>
          <cell r="J695">
            <v>1.7</v>
          </cell>
        </row>
        <row r="696">
          <cell r="H696">
            <v>61549</v>
          </cell>
          <cell r="J696">
            <v>1.7</v>
          </cell>
        </row>
        <row r="697">
          <cell r="H697">
            <v>76430</v>
          </cell>
          <cell r="J697">
            <v>1.7</v>
          </cell>
        </row>
        <row r="698">
          <cell r="H698">
            <v>90362</v>
          </cell>
          <cell r="J698">
            <v>1.7</v>
          </cell>
        </row>
        <row r="699">
          <cell r="H699">
            <v>63758</v>
          </cell>
          <cell r="J699">
            <v>1.7</v>
          </cell>
        </row>
        <row r="700">
          <cell r="H700">
            <v>78359</v>
          </cell>
          <cell r="J700">
            <v>1.7</v>
          </cell>
        </row>
        <row r="701">
          <cell r="H701">
            <v>84236</v>
          </cell>
          <cell r="J701">
            <v>1.7</v>
          </cell>
        </row>
        <row r="703">
          <cell r="H703">
            <v>32639</v>
          </cell>
          <cell r="J703">
            <v>1.7</v>
          </cell>
        </row>
        <row r="704">
          <cell r="H704">
            <v>60718</v>
          </cell>
          <cell r="J704">
            <v>1.7</v>
          </cell>
        </row>
        <row r="705">
          <cell r="H705">
            <v>30591</v>
          </cell>
          <cell r="J705">
            <v>1.7</v>
          </cell>
        </row>
        <row r="706">
          <cell r="H706">
            <v>64482</v>
          </cell>
          <cell r="J706">
            <v>1.7</v>
          </cell>
        </row>
        <row r="707">
          <cell r="H707">
            <v>31165</v>
          </cell>
          <cell r="J707">
            <v>1.7</v>
          </cell>
        </row>
        <row r="708">
          <cell r="H708">
            <v>30002</v>
          </cell>
          <cell r="J708">
            <v>1.7</v>
          </cell>
        </row>
        <row r="709">
          <cell r="H709">
            <v>31183</v>
          </cell>
          <cell r="J709">
            <v>1.7</v>
          </cell>
        </row>
        <row r="710">
          <cell r="H710">
            <v>33418</v>
          </cell>
          <cell r="J710">
            <v>1.7</v>
          </cell>
        </row>
        <row r="711">
          <cell r="H711">
            <v>66664</v>
          </cell>
          <cell r="J711">
            <v>1.7</v>
          </cell>
        </row>
        <row r="712">
          <cell r="H712">
            <v>50014</v>
          </cell>
          <cell r="J712">
            <v>1.7</v>
          </cell>
        </row>
        <row r="713">
          <cell r="H713">
            <v>32911</v>
          </cell>
          <cell r="J713">
            <v>1.7</v>
          </cell>
        </row>
        <row r="714">
          <cell r="H714">
            <v>33095</v>
          </cell>
          <cell r="J714">
            <v>1.7</v>
          </cell>
        </row>
        <row r="715">
          <cell r="H715">
            <v>60322</v>
          </cell>
          <cell r="J715">
            <v>1.7</v>
          </cell>
        </row>
        <row r="716">
          <cell r="H716">
            <v>60322</v>
          </cell>
          <cell r="J716">
            <v>1.7</v>
          </cell>
        </row>
        <row r="717">
          <cell r="H717">
            <v>33335</v>
          </cell>
          <cell r="J717">
            <v>1.7</v>
          </cell>
        </row>
        <row r="718">
          <cell r="H718">
            <v>28669</v>
          </cell>
          <cell r="J718">
            <v>1.7</v>
          </cell>
        </row>
        <row r="719">
          <cell r="H719">
            <v>30976</v>
          </cell>
          <cell r="J719">
            <v>1.7</v>
          </cell>
        </row>
        <row r="720">
          <cell r="H720">
            <v>29736</v>
          </cell>
          <cell r="J720">
            <v>1.7</v>
          </cell>
        </row>
        <row r="721">
          <cell r="H721">
            <v>29407</v>
          </cell>
          <cell r="J721">
            <v>1.7</v>
          </cell>
        </row>
        <row r="722">
          <cell r="H722">
            <v>29571</v>
          </cell>
          <cell r="J722">
            <v>1.7</v>
          </cell>
        </row>
        <row r="723">
          <cell r="H723">
            <v>30016</v>
          </cell>
          <cell r="J723">
            <v>1.7</v>
          </cell>
        </row>
        <row r="724">
          <cell r="H724">
            <v>50931</v>
          </cell>
          <cell r="J724">
            <v>1.7</v>
          </cell>
        </row>
        <row r="725">
          <cell r="H725">
            <v>50931</v>
          </cell>
          <cell r="J725">
            <v>1.7</v>
          </cell>
        </row>
        <row r="726">
          <cell r="H726">
            <v>29693</v>
          </cell>
          <cell r="J726">
            <v>1.7</v>
          </cell>
        </row>
        <row r="727">
          <cell r="H727">
            <v>30238</v>
          </cell>
          <cell r="J727">
            <v>1.7</v>
          </cell>
        </row>
        <row r="728">
          <cell r="H728">
            <v>30149</v>
          </cell>
          <cell r="J728">
            <v>1.7</v>
          </cell>
        </row>
        <row r="729">
          <cell r="H729">
            <v>30426</v>
          </cell>
          <cell r="J729">
            <v>1.7</v>
          </cell>
        </row>
        <row r="730">
          <cell r="H730">
            <v>30426</v>
          </cell>
          <cell r="J730">
            <v>1.7</v>
          </cell>
        </row>
        <row r="731">
          <cell r="H731">
            <v>39893</v>
          </cell>
          <cell r="J731">
            <v>1.7</v>
          </cell>
        </row>
        <row r="732">
          <cell r="H732">
            <v>28045</v>
          </cell>
          <cell r="J732">
            <v>1.7</v>
          </cell>
        </row>
        <row r="733">
          <cell r="H733">
            <v>39983</v>
          </cell>
          <cell r="J733">
            <v>1.7</v>
          </cell>
        </row>
        <row r="734">
          <cell r="H734">
            <v>30933</v>
          </cell>
          <cell r="J734">
            <v>1.7</v>
          </cell>
        </row>
        <row r="735">
          <cell r="H735">
            <v>26959</v>
          </cell>
          <cell r="J735">
            <v>1.7</v>
          </cell>
        </row>
        <row r="736">
          <cell r="H736">
            <v>59050</v>
          </cell>
          <cell r="J736">
            <v>1.7</v>
          </cell>
        </row>
        <row r="737">
          <cell r="H737">
            <v>30255</v>
          </cell>
          <cell r="J737">
            <v>1.7</v>
          </cell>
        </row>
        <row r="738">
          <cell r="H738">
            <v>30066</v>
          </cell>
          <cell r="J738">
            <v>1.7</v>
          </cell>
        </row>
        <row r="739">
          <cell r="H739">
            <v>67594</v>
          </cell>
          <cell r="J739">
            <v>1.7</v>
          </cell>
        </row>
        <row r="740">
          <cell r="H740">
            <v>28669</v>
          </cell>
          <cell r="J740">
            <v>1.7</v>
          </cell>
        </row>
        <row r="742">
          <cell r="H742">
            <v>43284</v>
          </cell>
          <cell r="J742">
            <v>1.7</v>
          </cell>
        </row>
        <row r="743">
          <cell r="H743">
            <v>48449</v>
          </cell>
          <cell r="J743">
            <v>1.7</v>
          </cell>
        </row>
        <row r="744">
          <cell r="H744">
            <v>44236</v>
          </cell>
          <cell r="J744">
            <v>1.7</v>
          </cell>
        </row>
        <row r="745">
          <cell r="H745">
            <v>26658</v>
          </cell>
          <cell r="J745">
            <v>1.7</v>
          </cell>
        </row>
        <row r="746">
          <cell r="H746">
            <v>26934</v>
          </cell>
          <cell r="J746">
            <v>1.7</v>
          </cell>
        </row>
        <row r="747">
          <cell r="H747">
            <v>57021</v>
          </cell>
          <cell r="J747">
            <v>1.7</v>
          </cell>
        </row>
        <row r="748">
          <cell r="H748">
            <v>83318</v>
          </cell>
          <cell r="J748">
            <v>1.7</v>
          </cell>
        </row>
        <row r="749">
          <cell r="H749">
            <v>33597</v>
          </cell>
          <cell r="J749">
            <v>1.7</v>
          </cell>
        </row>
        <row r="750">
          <cell r="H750">
            <v>23674</v>
          </cell>
          <cell r="J750">
            <v>1.7</v>
          </cell>
        </row>
        <row r="751">
          <cell r="H751">
            <v>47910</v>
          </cell>
          <cell r="J751">
            <v>1.7</v>
          </cell>
        </row>
        <row r="752">
          <cell r="H752">
            <v>42719</v>
          </cell>
          <cell r="J752">
            <v>1.7</v>
          </cell>
        </row>
        <row r="753">
          <cell r="H753">
            <v>43624</v>
          </cell>
          <cell r="J753">
            <v>1.7</v>
          </cell>
        </row>
        <row r="754">
          <cell r="H754">
            <v>54652</v>
          </cell>
          <cell r="J754">
            <v>1.7</v>
          </cell>
        </row>
        <row r="755">
          <cell r="H755">
            <v>30893</v>
          </cell>
          <cell r="J755">
            <v>1.7</v>
          </cell>
        </row>
        <row r="756">
          <cell r="H756">
            <v>27847</v>
          </cell>
          <cell r="J756">
            <v>1.7</v>
          </cell>
        </row>
        <row r="757">
          <cell r="H757">
            <v>27945</v>
          </cell>
          <cell r="J757">
            <v>1.7</v>
          </cell>
        </row>
        <row r="758">
          <cell r="H758">
            <v>27945</v>
          </cell>
          <cell r="J758">
            <v>1.7</v>
          </cell>
        </row>
        <row r="759">
          <cell r="H759">
            <v>31841</v>
          </cell>
          <cell r="J759">
            <v>1.7</v>
          </cell>
        </row>
        <row r="760">
          <cell r="H760">
            <v>69071</v>
          </cell>
          <cell r="J760">
            <v>1.7</v>
          </cell>
        </row>
        <row r="761">
          <cell r="H761">
            <v>35015</v>
          </cell>
          <cell r="J761">
            <v>1.7</v>
          </cell>
        </row>
        <row r="763">
          <cell r="H763">
            <v>34223</v>
          </cell>
          <cell r="J763">
            <v>1.7</v>
          </cell>
        </row>
        <row r="764">
          <cell r="H764">
            <v>34820</v>
          </cell>
          <cell r="J764">
            <v>1.7</v>
          </cell>
        </row>
        <row r="765">
          <cell r="H765">
            <v>34620</v>
          </cell>
          <cell r="J765">
            <v>1.7</v>
          </cell>
        </row>
        <row r="766">
          <cell r="H766">
            <v>28567</v>
          </cell>
          <cell r="J766">
            <v>1.7</v>
          </cell>
        </row>
        <row r="767">
          <cell r="H767">
            <v>36545</v>
          </cell>
          <cell r="J767">
            <v>1.7</v>
          </cell>
        </row>
        <row r="768">
          <cell r="H768">
            <v>18714</v>
          </cell>
          <cell r="J768">
            <v>1.7</v>
          </cell>
        </row>
        <row r="769">
          <cell r="H769">
            <v>9178</v>
          </cell>
          <cell r="J769">
            <v>1.7</v>
          </cell>
        </row>
        <row r="770">
          <cell r="H770">
            <v>6770</v>
          </cell>
          <cell r="J770">
            <v>1.7</v>
          </cell>
        </row>
        <row r="771">
          <cell r="H771">
            <v>1149</v>
          </cell>
          <cell r="J771">
            <v>1.7</v>
          </cell>
        </row>
        <row r="772">
          <cell r="H772">
            <v>43352</v>
          </cell>
          <cell r="J772">
            <v>1.7</v>
          </cell>
        </row>
        <row r="773">
          <cell r="H773">
            <v>48250</v>
          </cell>
          <cell r="J773">
            <v>1.7</v>
          </cell>
        </row>
        <row r="774">
          <cell r="H774">
            <v>47227</v>
          </cell>
          <cell r="J774">
            <v>1.7</v>
          </cell>
        </row>
        <row r="775">
          <cell r="H775">
            <v>66906</v>
          </cell>
          <cell r="J775">
            <v>1.7</v>
          </cell>
        </row>
        <row r="776">
          <cell r="H776">
            <v>11185</v>
          </cell>
          <cell r="J776">
            <v>1.7</v>
          </cell>
        </row>
        <row r="777">
          <cell r="H777">
            <v>6683</v>
          </cell>
          <cell r="J777">
            <v>1.7</v>
          </cell>
        </row>
        <row r="778">
          <cell r="H778">
            <v>9800</v>
          </cell>
          <cell r="J778">
            <v>1.7</v>
          </cell>
        </row>
        <row r="779">
          <cell r="H779">
            <v>44064</v>
          </cell>
          <cell r="J779">
            <v>1.7</v>
          </cell>
        </row>
        <row r="780">
          <cell r="H780">
            <v>48960</v>
          </cell>
          <cell r="J780">
            <v>1.7</v>
          </cell>
        </row>
        <row r="782">
          <cell r="H782">
            <v>53917</v>
          </cell>
          <cell r="J782">
            <v>1.7</v>
          </cell>
        </row>
        <row r="783">
          <cell r="H783">
            <v>81358</v>
          </cell>
          <cell r="J783">
            <v>1.7</v>
          </cell>
        </row>
        <row r="784">
          <cell r="H784">
            <v>91659</v>
          </cell>
          <cell r="J784">
            <v>1.7</v>
          </cell>
        </row>
        <row r="785">
          <cell r="H785">
            <v>125130</v>
          </cell>
          <cell r="J785">
            <v>1.7</v>
          </cell>
        </row>
        <row r="786">
          <cell r="H786">
            <v>39998</v>
          </cell>
          <cell r="J786">
            <v>1.7</v>
          </cell>
        </row>
        <row r="787">
          <cell r="H787">
            <v>10529</v>
          </cell>
          <cell r="J787">
            <v>1.7</v>
          </cell>
        </row>
        <row r="788">
          <cell r="H788">
            <v>67318</v>
          </cell>
          <cell r="J788">
            <v>1.7</v>
          </cell>
        </row>
        <row r="789">
          <cell r="H789">
            <v>124756</v>
          </cell>
          <cell r="J789">
            <v>1.7</v>
          </cell>
        </row>
        <row r="790">
          <cell r="H790">
            <v>124756</v>
          </cell>
          <cell r="J790">
            <v>1.7</v>
          </cell>
        </row>
        <row r="791">
          <cell r="H791">
            <v>124756</v>
          </cell>
          <cell r="J791">
            <v>1.7</v>
          </cell>
        </row>
        <row r="792">
          <cell r="H792">
            <v>91386</v>
          </cell>
          <cell r="J792">
            <v>1.7</v>
          </cell>
        </row>
        <row r="793">
          <cell r="H793">
            <v>91659</v>
          </cell>
          <cell r="J793">
            <v>1.7</v>
          </cell>
        </row>
        <row r="794">
          <cell r="H794">
            <v>91659</v>
          </cell>
          <cell r="J794">
            <v>1.7</v>
          </cell>
        </row>
        <row r="796">
          <cell r="H796">
            <v>155709</v>
          </cell>
          <cell r="J796">
            <v>1.7</v>
          </cell>
        </row>
        <row r="797">
          <cell r="H797">
            <v>41583</v>
          </cell>
          <cell r="J797">
            <v>1.7</v>
          </cell>
        </row>
        <row r="798">
          <cell r="H798">
            <v>34119</v>
          </cell>
          <cell r="J798">
            <v>1.7</v>
          </cell>
        </row>
        <row r="799">
          <cell r="H799">
            <v>42832</v>
          </cell>
          <cell r="J799">
            <v>1.7</v>
          </cell>
        </row>
        <row r="800">
          <cell r="H800">
            <v>96209</v>
          </cell>
          <cell r="J800">
            <v>1.7</v>
          </cell>
        </row>
        <row r="801">
          <cell r="H801">
            <v>123111</v>
          </cell>
          <cell r="J801">
            <v>1.7</v>
          </cell>
        </row>
        <row r="802">
          <cell r="H802">
            <v>44008</v>
          </cell>
          <cell r="J802">
            <v>1.7</v>
          </cell>
        </row>
        <row r="803">
          <cell r="H803">
            <v>48647</v>
          </cell>
          <cell r="J803">
            <v>1.7</v>
          </cell>
        </row>
        <row r="804">
          <cell r="H804">
            <v>46582</v>
          </cell>
          <cell r="J804">
            <v>1.7</v>
          </cell>
        </row>
        <row r="805">
          <cell r="H805">
            <v>23742</v>
          </cell>
          <cell r="J805">
            <v>1.7</v>
          </cell>
        </row>
        <row r="806">
          <cell r="H806">
            <v>31512</v>
          </cell>
          <cell r="J806">
            <v>1.7</v>
          </cell>
        </row>
        <row r="807">
          <cell r="H807">
            <v>59431</v>
          </cell>
          <cell r="J807">
            <v>1.7</v>
          </cell>
        </row>
        <row r="808">
          <cell r="H808">
            <v>43626</v>
          </cell>
          <cell r="J808">
            <v>1.7</v>
          </cell>
        </row>
        <row r="809">
          <cell r="H809">
            <v>71694</v>
          </cell>
          <cell r="J809">
            <v>1.7</v>
          </cell>
        </row>
        <row r="810">
          <cell r="H810">
            <v>92909</v>
          </cell>
          <cell r="J810">
            <v>1.7</v>
          </cell>
        </row>
        <row r="811">
          <cell r="H811">
            <v>39112</v>
          </cell>
          <cell r="J811">
            <v>1.7</v>
          </cell>
        </row>
        <row r="812">
          <cell r="H812">
            <v>37401</v>
          </cell>
          <cell r="J812">
            <v>1.7</v>
          </cell>
        </row>
        <row r="813">
          <cell r="H813">
            <v>43378</v>
          </cell>
          <cell r="J813">
            <v>1.7</v>
          </cell>
        </row>
        <row r="814">
          <cell r="H814">
            <v>45806</v>
          </cell>
          <cell r="J814">
            <v>1.7</v>
          </cell>
        </row>
        <row r="815">
          <cell r="H815">
            <v>25133</v>
          </cell>
          <cell r="J815">
            <v>1.7</v>
          </cell>
        </row>
        <row r="816">
          <cell r="H816">
            <v>156692</v>
          </cell>
          <cell r="J816">
            <v>1.7</v>
          </cell>
        </row>
        <row r="817">
          <cell r="H817">
            <v>40519</v>
          </cell>
          <cell r="J817">
            <v>1.7</v>
          </cell>
        </row>
        <row r="818">
          <cell r="H818">
            <v>37705</v>
          </cell>
          <cell r="J818">
            <v>1.7</v>
          </cell>
        </row>
        <row r="819">
          <cell r="H819">
            <v>50264</v>
          </cell>
          <cell r="J819">
            <v>1.7</v>
          </cell>
        </row>
        <row r="820">
          <cell r="H820">
            <v>41390</v>
          </cell>
          <cell r="J820">
            <v>1.7</v>
          </cell>
        </row>
        <row r="821">
          <cell r="H821">
            <v>41390</v>
          </cell>
          <cell r="J821">
            <v>1.7</v>
          </cell>
        </row>
        <row r="822">
          <cell r="H822">
            <v>175135</v>
          </cell>
          <cell r="J822">
            <v>1.7</v>
          </cell>
        </row>
        <row r="823">
          <cell r="H823">
            <v>159350</v>
          </cell>
          <cell r="J823">
            <v>1.7</v>
          </cell>
        </row>
        <row r="824">
          <cell r="H824">
            <v>159350</v>
          </cell>
          <cell r="J824">
            <v>1.7</v>
          </cell>
        </row>
        <row r="825">
          <cell r="H825">
            <v>60742</v>
          </cell>
          <cell r="J825">
            <v>1.7</v>
          </cell>
        </row>
        <row r="826">
          <cell r="H826">
            <v>65085</v>
          </cell>
          <cell r="J826">
            <v>1.7</v>
          </cell>
        </row>
        <row r="827">
          <cell r="H827">
            <v>132887</v>
          </cell>
          <cell r="J827">
            <v>1.7</v>
          </cell>
        </row>
        <row r="828">
          <cell r="H828">
            <v>132887</v>
          </cell>
          <cell r="J828">
            <v>1.7</v>
          </cell>
        </row>
        <row r="829">
          <cell r="H829">
            <v>132887</v>
          </cell>
          <cell r="J829">
            <v>1.7</v>
          </cell>
        </row>
        <row r="830">
          <cell r="H830">
            <v>65085</v>
          </cell>
          <cell r="J830">
            <v>1.7</v>
          </cell>
        </row>
        <row r="831">
          <cell r="H831">
            <v>166454</v>
          </cell>
          <cell r="J831">
            <v>1.7</v>
          </cell>
        </row>
        <row r="832">
          <cell r="H832">
            <v>166454</v>
          </cell>
          <cell r="J832">
            <v>1.7</v>
          </cell>
        </row>
        <row r="833">
          <cell r="H833">
            <v>60742</v>
          </cell>
          <cell r="J833">
            <v>1.7</v>
          </cell>
        </row>
        <row r="834">
          <cell r="H834">
            <v>159350</v>
          </cell>
          <cell r="J834">
            <v>1.7</v>
          </cell>
        </row>
        <row r="835">
          <cell r="H835">
            <v>163680</v>
          </cell>
          <cell r="J835">
            <v>1.7</v>
          </cell>
        </row>
        <row r="836">
          <cell r="H836">
            <v>41390</v>
          </cell>
          <cell r="J836">
            <v>1.7</v>
          </cell>
        </row>
        <row r="837">
          <cell r="H837">
            <v>41390</v>
          </cell>
          <cell r="J837">
            <v>1.7</v>
          </cell>
        </row>
        <row r="838">
          <cell r="H838">
            <v>41390</v>
          </cell>
          <cell r="J838">
            <v>1.7</v>
          </cell>
        </row>
        <row r="839">
          <cell r="H839">
            <v>65085</v>
          </cell>
          <cell r="J839">
            <v>1.7</v>
          </cell>
        </row>
        <row r="840">
          <cell r="H840">
            <v>65085</v>
          </cell>
          <cell r="J840">
            <v>1.7</v>
          </cell>
        </row>
        <row r="841">
          <cell r="H841">
            <v>65085</v>
          </cell>
          <cell r="J841">
            <v>1.7</v>
          </cell>
        </row>
        <row r="842">
          <cell r="H842">
            <v>60742</v>
          </cell>
          <cell r="J842">
            <v>1.7</v>
          </cell>
        </row>
        <row r="843">
          <cell r="H843">
            <v>41390</v>
          </cell>
          <cell r="J843">
            <v>1.7</v>
          </cell>
        </row>
        <row r="844">
          <cell r="H844">
            <v>41390</v>
          </cell>
          <cell r="J844">
            <v>1.7</v>
          </cell>
        </row>
        <row r="845">
          <cell r="H845">
            <v>166454</v>
          </cell>
          <cell r="J845">
            <v>1.7</v>
          </cell>
        </row>
        <row r="846">
          <cell r="H846">
            <v>41390</v>
          </cell>
          <cell r="J846">
            <v>1.7</v>
          </cell>
        </row>
        <row r="848">
          <cell r="H848">
            <v>28497</v>
          </cell>
          <cell r="J848">
            <v>1.7</v>
          </cell>
        </row>
        <row r="849">
          <cell r="H849">
            <v>77001</v>
          </cell>
          <cell r="J849">
            <v>1.7</v>
          </cell>
        </row>
        <row r="850">
          <cell r="H850">
            <v>45034</v>
          </cell>
          <cell r="J850">
            <v>1.7</v>
          </cell>
        </row>
        <row r="851">
          <cell r="H851">
            <v>123191</v>
          </cell>
          <cell r="J851">
            <v>1.7</v>
          </cell>
        </row>
        <row r="852">
          <cell r="H852">
            <v>128642</v>
          </cell>
          <cell r="J852">
            <v>1.7</v>
          </cell>
        </row>
        <row r="853">
          <cell r="H853">
            <v>39763</v>
          </cell>
          <cell r="J853">
            <v>1.7</v>
          </cell>
        </row>
        <row r="854">
          <cell r="H854">
            <v>60008</v>
          </cell>
          <cell r="J854">
            <v>1.7</v>
          </cell>
        </row>
        <row r="855">
          <cell r="H855">
            <v>50418</v>
          </cell>
          <cell r="J855">
            <v>1.7</v>
          </cell>
        </row>
        <row r="856">
          <cell r="H856">
            <v>34517</v>
          </cell>
          <cell r="J856">
            <v>1.7</v>
          </cell>
        </row>
        <row r="857">
          <cell r="H857">
            <v>18213</v>
          </cell>
          <cell r="J857">
            <v>1.7</v>
          </cell>
        </row>
        <row r="858">
          <cell r="H858">
            <v>41994</v>
          </cell>
          <cell r="J858">
            <v>1.7</v>
          </cell>
        </row>
        <row r="859">
          <cell r="H859">
            <v>62623</v>
          </cell>
          <cell r="J859">
            <v>1.7</v>
          </cell>
        </row>
        <row r="860">
          <cell r="H860">
            <v>47098</v>
          </cell>
          <cell r="J860">
            <v>1.7</v>
          </cell>
        </row>
        <row r="861">
          <cell r="H861">
            <v>34847</v>
          </cell>
          <cell r="J861">
            <v>1.7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9"/>
  <sheetViews>
    <sheetView tabSelected="1" showRuler="0" zoomScale="55" zoomScaleNormal="55" workbookViewId="0">
      <selection activeCell="A28" sqref="A28:XFD28"/>
    </sheetView>
  </sheetViews>
  <sheetFormatPr defaultRowHeight="14.3"/>
  <cols>
    <col min="1" max="1" width="29" style="2" customWidth="1"/>
    <col min="2" max="2" width="10" style="2" customWidth="1"/>
    <col min="3" max="3" width="46.375" style="2" customWidth="1"/>
    <col min="4" max="4" width="9.125" style="2" customWidth="1"/>
    <col min="5" max="5" width="13" style="2" customWidth="1"/>
    <col min="6" max="6" width="10.625" style="2" customWidth="1"/>
    <col min="7" max="7" width="17.125" style="11" customWidth="1"/>
    <col min="8" max="16384" width="9" style="2"/>
  </cols>
  <sheetData>
    <row r="1" spans="1:7">
      <c r="A1" s="1"/>
      <c r="B1" s="1"/>
      <c r="C1" s="1"/>
      <c r="D1" s="1"/>
      <c r="E1" s="1"/>
      <c r="F1" s="1"/>
      <c r="G1" s="7"/>
    </row>
    <row r="2" spans="1:7" ht="190.05" customHeight="1">
      <c r="A2" s="18" t="s">
        <v>2512</v>
      </c>
      <c r="B2" s="19"/>
      <c r="C2" s="19"/>
      <c r="D2" s="19"/>
      <c r="E2" s="19"/>
      <c r="F2" s="19"/>
      <c r="G2" s="19"/>
    </row>
    <row r="3" spans="1:7" ht="21.1">
      <c r="A3" s="20" t="s">
        <v>0</v>
      </c>
      <c r="B3" s="21"/>
      <c r="C3" s="21"/>
      <c r="D3" s="21"/>
      <c r="E3" s="21"/>
      <c r="F3" s="21"/>
      <c r="G3" s="21"/>
    </row>
    <row r="4" spans="1:7" ht="49.9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8" t="s">
        <v>2511</v>
      </c>
    </row>
    <row r="5" spans="1:7">
      <c r="A5" s="12" t="s">
        <v>7</v>
      </c>
      <c r="B5" s="13"/>
      <c r="C5" s="13"/>
      <c r="D5" s="13"/>
      <c r="E5" s="13"/>
      <c r="F5" s="13"/>
      <c r="G5" s="13"/>
    </row>
    <row r="6" spans="1:7" ht="91.2" customHeight="1">
      <c r="A6" s="4"/>
      <c r="B6" s="5" t="s">
        <v>8</v>
      </c>
      <c r="C6" s="5" t="s">
        <v>9</v>
      </c>
      <c r="D6" s="4" t="s">
        <v>10</v>
      </c>
      <c r="E6" s="6" t="s">
        <v>11</v>
      </c>
      <c r="F6" s="5" t="s">
        <v>12</v>
      </c>
      <c r="G6" s="9">
        <f>'[1]Прайс лист ЗИОН1'!H6*'[1]Прайс лист ЗИОН1'!J6</f>
        <v>23239</v>
      </c>
    </row>
    <row r="7" spans="1:7" ht="91.2" customHeight="1">
      <c r="A7" s="4"/>
      <c r="B7" s="5" t="s">
        <v>13</v>
      </c>
      <c r="C7" s="5" t="s">
        <v>14</v>
      </c>
      <c r="D7" s="4" t="s">
        <v>10</v>
      </c>
      <c r="E7" s="6" t="s">
        <v>15</v>
      </c>
      <c r="F7" s="5" t="s">
        <v>16</v>
      </c>
      <c r="G7" s="9">
        <f>'[1]Прайс лист ЗИОН1'!H7*'[1]Прайс лист ЗИОН1'!J7</f>
        <v>19830.5</v>
      </c>
    </row>
    <row r="8" spans="1:7" ht="91.2" customHeight="1">
      <c r="A8" s="4"/>
      <c r="B8" s="5" t="s">
        <v>17</v>
      </c>
      <c r="C8" s="5" t="s">
        <v>18</v>
      </c>
      <c r="D8" s="4" t="s">
        <v>10</v>
      </c>
      <c r="E8" s="6" t="s">
        <v>15</v>
      </c>
      <c r="F8" s="5" t="s">
        <v>19</v>
      </c>
      <c r="G8" s="9">
        <f>'[1]Прайс лист ЗИОН1'!H8*'[1]Прайс лист ЗИОН1'!J8</f>
        <v>26701.899999999998</v>
      </c>
    </row>
    <row r="9" spans="1:7" ht="91.2" customHeight="1">
      <c r="A9" s="4"/>
      <c r="B9" s="5" t="s">
        <v>20</v>
      </c>
      <c r="C9" s="5" t="s">
        <v>21</v>
      </c>
      <c r="D9" s="4" t="s">
        <v>10</v>
      </c>
      <c r="E9" s="6" t="s">
        <v>15</v>
      </c>
      <c r="F9" s="5" t="s">
        <v>22</v>
      </c>
      <c r="G9" s="9">
        <f>'[1]Прайс лист ЗИОН1'!H9*'[1]Прайс лист ЗИОН1'!J9</f>
        <v>25464.3</v>
      </c>
    </row>
    <row r="10" spans="1:7" ht="91.2" customHeight="1">
      <c r="A10" s="4"/>
      <c r="B10" s="5" t="s">
        <v>23</v>
      </c>
      <c r="C10" s="5" t="s">
        <v>24</v>
      </c>
      <c r="D10" s="4" t="s">
        <v>10</v>
      </c>
      <c r="E10" s="6" t="s">
        <v>25</v>
      </c>
      <c r="F10" s="5" t="s">
        <v>26</v>
      </c>
      <c r="G10" s="9">
        <f>'[1]Прайс лист ЗИОН1'!H10*'[1]Прайс лист ЗИОН1'!J10</f>
        <v>16313.199999999999</v>
      </c>
    </row>
    <row r="11" spans="1:7" ht="91.2" customHeight="1">
      <c r="A11" s="4"/>
      <c r="B11" s="5" t="s">
        <v>27</v>
      </c>
      <c r="C11" s="5" t="s">
        <v>28</v>
      </c>
      <c r="D11" s="4" t="s">
        <v>10</v>
      </c>
      <c r="E11" s="6" t="s">
        <v>29</v>
      </c>
      <c r="F11" s="5" t="s">
        <v>30</v>
      </c>
      <c r="G11" s="9">
        <f>'[1]Прайс лист ЗИОН1'!H11*'[1]Прайс лист ЗИОН1'!J11</f>
        <v>32107.899999999998</v>
      </c>
    </row>
    <row r="12" spans="1:7" ht="91.2" customHeight="1">
      <c r="A12" s="4"/>
      <c r="B12" s="5" t="s">
        <v>31</v>
      </c>
      <c r="C12" s="5" t="s">
        <v>32</v>
      </c>
      <c r="D12" s="4" t="s">
        <v>10</v>
      </c>
      <c r="E12" s="6" t="s">
        <v>33</v>
      </c>
      <c r="F12" s="5" t="s">
        <v>34</v>
      </c>
      <c r="G12" s="9">
        <f>'[1]Прайс лист ЗИОН1'!H12*'[1]Прайс лист ЗИОН1'!J12</f>
        <v>28026.2</v>
      </c>
    </row>
    <row r="13" spans="1:7" ht="91.2" customHeight="1">
      <c r="A13" s="4"/>
      <c r="B13" s="5" t="s">
        <v>35</v>
      </c>
      <c r="C13" s="5" t="s">
        <v>36</v>
      </c>
      <c r="D13" s="4" t="s">
        <v>10</v>
      </c>
      <c r="E13" s="6" t="s">
        <v>37</v>
      </c>
      <c r="F13" s="5" t="s">
        <v>38</v>
      </c>
      <c r="G13" s="9">
        <f>'[1]Прайс лист ЗИОН1'!H13*'[1]Прайс лист ЗИОН1'!J13</f>
        <v>36412.299999999996</v>
      </c>
    </row>
    <row r="14" spans="1:7" ht="91.2" customHeight="1">
      <c r="A14" s="4"/>
      <c r="B14" s="5" t="s">
        <v>39</v>
      </c>
      <c r="C14" s="5" t="s">
        <v>40</v>
      </c>
      <c r="D14" s="4" t="s">
        <v>10</v>
      </c>
      <c r="E14" s="6" t="s">
        <v>37</v>
      </c>
      <c r="F14" s="5" t="s">
        <v>41</v>
      </c>
      <c r="G14" s="9">
        <f>'[1]Прайс лист ЗИОН1'!H14*'[1]Прайс лист ЗИОН1'!J14</f>
        <v>31320.799999999999</v>
      </c>
    </row>
    <row r="15" spans="1:7" ht="91.2" customHeight="1">
      <c r="A15" s="4"/>
      <c r="B15" s="5" t="s">
        <v>42</v>
      </c>
      <c r="C15" s="5" t="s">
        <v>43</v>
      </c>
      <c r="D15" s="4" t="s">
        <v>10</v>
      </c>
      <c r="E15" s="6" t="s">
        <v>44</v>
      </c>
      <c r="F15" s="5" t="s">
        <v>45</v>
      </c>
      <c r="G15" s="9">
        <f>'[1]Прайс лист ЗИОН1'!H15*'[1]Прайс лист ЗИОН1'!J15</f>
        <v>36431</v>
      </c>
    </row>
    <row r="16" spans="1:7" ht="91.2" customHeight="1">
      <c r="A16" s="4"/>
      <c r="B16" s="5" t="s">
        <v>46</v>
      </c>
      <c r="C16" s="5" t="s">
        <v>47</v>
      </c>
      <c r="D16" s="4" t="s">
        <v>10</v>
      </c>
      <c r="E16" s="6" t="s">
        <v>48</v>
      </c>
      <c r="F16" s="5" t="s">
        <v>49</v>
      </c>
      <c r="G16" s="9">
        <f>'[1]Прайс лист ЗИОН1'!H16*'[1]Прайс лист ЗИОН1'!J16</f>
        <v>38253.4</v>
      </c>
    </row>
    <row r="17" spans="1:7">
      <c r="A17" s="12" t="s">
        <v>50</v>
      </c>
      <c r="B17" s="13"/>
      <c r="C17" s="13"/>
      <c r="D17" s="13"/>
      <c r="E17" s="13"/>
      <c r="F17" s="13"/>
      <c r="G17" s="13"/>
    </row>
    <row r="18" spans="1:7" ht="91.2" customHeight="1">
      <c r="A18" s="4"/>
      <c r="B18" s="5" t="s">
        <v>51</v>
      </c>
      <c r="C18" s="5" t="s">
        <v>52</v>
      </c>
      <c r="D18" s="4" t="s">
        <v>10</v>
      </c>
      <c r="E18" s="6" t="s">
        <v>53</v>
      </c>
      <c r="F18" s="5" t="s">
        <v>54</v>
      </c>
      <c r="G18" s="9">
        <f>'[1]Прайс лист ЗИОН1'!H18*'[1]Прайс лист ЗИОН1'!J18</f>
        <v>56399.199999999997</v>
      </c>
    </row>
    <row r="19" spans="1:7" ht="91.2" customHeight="1">
      <c r="A19" s="4"/>
      <c r="B19" s="5" t="s">
        <v>55</v>
      </c>
      <c r="C19" s="5" t="s">
        <v>56</v>
      </c>
      <c r="D19" s="4" t="s">
        <v>10</v>
      </c>
      <c r="E19" s="6" t="s">
        <v>57</v>
      </c>
      <c r="F19" s="5" t="s">
        <v>58</v>
      </c>
      <c r="G19" s="9">
        <f>'[1]Прайс лист ЗИОН1'!H19*'[1]Прайс лист ЗИОН1'!J19</f>
        <v>26955.200000000001</v>
      </c>
    </row>
    <row r="20" spans="1:7" ht="91.2" customHeight="1">
      <c r="A20" s="4"/>
      <c r="B20" s="5" t="s">
        <v>59</v>
      </c>
      <c r="C20" s="5" t="s">
        <v>60</v>
      </c>
      <c r="D20" s="4" t="s">
        <v>10</v>
      </c>
      <c r="E20" s="6" t="s">
        <v>61</v>
      </c>
      <c r="F20" s="5" t="s">
        <v>62</v>
      </c>
      <c r="G20" s="9">
        <f>'[1]Прайс лист ЗИОН1'!H20*'[1]Прайс лист ЗИОН1'!J20</f>
        <v>43188.5</v>
      </c>
    </row>
    <row r="21" spans="1:7" ht="91.2" customHeight="1">
      <c r="A21" s="4"/>
      <c r="B21" s="5" t="s">
        <v>63</v>
      </c>
      <c r="C21" s="5" t="s">
        <v>64</v>
      </c>
      <c r="D21" s="4" t="s">
        <v>10</v>
      </c>
      <c r="E21" s="6" t="s">
        <v>65</v>
      </c>
      <c r="F21" s="5" t="s">
        <v>66</v>
      </c>
      <c r="G21" s="9">
        <f>'[1]Прайс лист ЗИОН1'!H21*'[1]Прайс лист ЗИОН1'!J21</f>
        <v>114911.5</v>
      </c>
    </row>
    <row r="22" spans="1:7" ht="91.2" customHeight="1">
      <c r="A22" s="4"/>
      <c r="B22" s="5" t="s">
        <v>67</v>
      </c>
      <c r="C22" s="5" t="s">
        <v>68</v>
      </c>
      <c r="D22" s="4" t="s">
        <v>10</v>
      </c>
      <c r="E22" s="6" t="s">
        <v>69</v>
      </c>
      <c r="F22" s="5" t="s">
        <v>70</v>
      </c>
      <c r="G22" s="9">
        <f>'[1]Прайс лист ЗИОН1'!H22*'[1]Прайс лист ЗИОН1'!J22</f>
        <v>102134.3</v>
      </c>
    </row>
    <row r="23" spans="1:7" ht="91.2" customHeight="1">
      <c r="A23" s="4"/>
      <c r="B23" s="5" t="s">
        <v>71</v>
      </c>
      <c r="C23" s="5" t="s">
        <v>72</v>
      </c>
      <c r="D23" s="4" t="s">
        <v>10</v>
      </c>
      <c r="E23" s="6" t="s">
        <v>73</v>
      </c>
      <c r="F23" s="5" t="s">
        <v>74</v>
      </c>
      <c r="G23" s="9">
        <f>'[1]Прайс лист ЗИОН1'!H23*'[1]Прайс лист ЗИОН1'!J23</f>
        <v>51045.9</v>
      </c>
    </row>
    <row r="24" spans="1:7" ht="91.2" customHeight="1">
      <c r="A24" s="4"/>
      <c r="B24" s="5" t="s">
        <v>75</v>
      </c>
      <c r="C24" s="5" t="s">
        <v>76</v>
      </c>
      <c r="D24" s="4" t="s">
        <v>10</v>
      </c>
      <c r="E24" s="6" t="s">
        <v>77</v>
      </c>
      <c r="F24" s="5" t="s">
        <v>78</v>
      </c>
      <c r="G24" s="9">
        <f>'[1]Прайс лист ЗИОН1'!H24*'[1]Прайс лист ЗИОН1'!J24</f>
        <v>46321.599999999999</v>
      </c>
    </row>
    <row r="25" spans="1:7" ht="91.2" customHeight="1">
      <c r="A25" s="4"/>
      <c r="B25" s="5" t="s">
        <v>79</v>
      </c>
      <c r="C25" s="5" t="s">
        <v>80</v>
      </c>
      <c r="D25" s="4" t="s">
        <v>10</v>
      </c>
      <c r="E25" s="6" t="s">
        <v>81</v>
      </c>
      <c r="F25" s="5" t="s">
        <v>82</v>
      </c>
      <c r="G25" s="9">
        <f>'[1]Прайс лист ЗИОН1'!H25*'[1]Прайс лист ЗИОН1'!J25</f>
        <v>12331.8</v>
      </c>
    </row>
    <row r="26" spans="1:7" ht="91.2" customHeight="1">
      <c r="A26" s="4"/>
      <c r="B26" s="5" t="s">
        <v>83</v>
      </c>
      <c r="C26" s="5" t="s">
        <v>84</v>
      </c>
      <c r="D26" s="4" t="s">
        <v>10</v>
      </c>
      <c r="E26" s="6" t="s">
        <v>85</v>
      </c>
      <c r="F26" s="5" t="s">
        <v>86</v>
      </c>
      <c r="G26" s="9">
        <f>'[1]Прайс лист ЗИОН1'!H26*'[1]Прайс лист ЗИОН1'!J26</f>
        <v>42256.9</v>
      </c>
    </row>
    <row r="27" spans="1:7" ht="91.2" customHeight="1">
      <c r="A27" s="4"/>
      <c r="B27" s="5" t="s">
        <v>87</v>
      </c>
      <c r="C27" s="5" t="s">
        <v>88</v>
      </c>
      <c r="D27" s="4" t="s">
        <v>10</v>
      </c>
      <c r="E27" s="6" t="s">
        <v>89</v>
      </c>
      <c r="F27" s="5" t="s">
        <v>90</v>
      </c>
      <c r="G27" s="9">
        <f>'[1]Прайс лист ЗИОН1'!H27*'[1]Прайс лист ЗИОН1'!J27</f>
        <v>26735.899999999998</v>
      </c>
    </row>
    <row r="28" spans="1:7" ht="91.2" customHeight="1">
      <c r="A28" s="4"/>
      <c r="B28" s="5" t="s">
        <v>91</v>
      </c>
      <c r="C28" s="5" t="s">
        <v>92</v>
      </c>
      <c r="D28" s="4" t="s">
        <v>10</v>
      </c>
      <c r="E28" s="6" t="s">
        <v>93</v>
      </c>
      <c r="F28" s="5" t="s">
        <v>94</v>
      </c>
      <c r="G28" s="9">
        <f>'[1]Прайс лист ЗИОН1'!H28*'[1]Прайс лист ЗИОН1'!J28</f>
        <v>51408</v>
      </c>
    </row>
    <row r="29" spans="1:7" ht="91.2" customHeight="1">
      <c r="A29" s="4"/>
      <c r="B29" s="5" t="s">
        <v>95</v>
      </c>
      <c r="C29" s="5" t="s">
        <v>96</v>
      </c>
      <c r="D29" s="4" t="s">
        <v>10</v>
      </c>
      <c r="E29" s="6" t="s">
        <v>97</v>
      </c>
      <c r="F29" s="5" t="s">
        <v>26</v>
      </c>
      <c r="G29" s="9">
        <f>'[1]Прайс лист ЗИОН1'!H29*'[1]Прайс лист ЗИОН1'!J29</f>
        <v>35037</v>
      </c>
    </row>
    <row r="30" spans="1:7" ht="91.2" customHeight="1">
      <c r="A30" s="4"/>
      <c r="B30" s="5" t="s">
        <v>98</v>
      </c>
      <c r="C30" s="5" t="s">
        <v>99</v>
      </c>
      <c r="D30" s="4" t="s">
        <v>10</v>
      </c>
      <c r="E30" s="6" t="s">
        <v>100</v>
      </c>
      <c r="F30" s="5" t="s">
        <v>101</v>
      </c>
      <c r="G30" s="9">
        <f>'[1]Прайс лист ЗИОН1'!H30*'[1]Прайс лист ЗИОН1'!J30</f>
        <v>53492.2</v>
      </c>
    </row>
    <row r="31" spans="1:7" ht="91.2" customHeight="1">
      <c r="A31" s="4"/>
      <c r="B31" s="5" t="s">
        <v>102</v>
      </c>
      <c r="C31" s="5" t="s">
        <v>103</v>
      </c>
      <c r="D31" s="4" t="s">
        <v>10</v>
      </c>
      <c r="E31" s="6" t="s">
        <v>104</v>
      </c>
      <c r="F31" s="5" t="s">
        <v>34</v>
      </c>
      <c r="G31" s="9">
        <f>'[1]Прайс лист ЗИОН1'!H31*'[1]Прайс лист ЗИОН1'!J31</f>
        <v>30962.1</v>
      </c>
    </row>
    <row r="32" spans="1:7" ht="91.2" customHeight="1">
      <c r="A32" s="4"/>
      <c r="B32" s="5" t="s">
        <v>105</v>
      </c>
      <c r="C32" s="5" t="s">
        <v>106</v>
      </c>
      <c r="D32" s="4" t="s">
        <v>10</v>
      </c>
      <c r="E32" s="6" t="s">
        <v>81</v>
      </c>
      <c r="F32" s="5" t="s">
        <v>107</v>
      </c>
      <c r="G32" s="9">
        <f>'[1]Прайс лист ЗИОН1'!H32*'[1]Прайс лист ЗИОН1'!J32</f>
        <v>13559.199999999999</v>
      </c>
    </row>
    <row r="33" spans="1:7" ht="91.2" customHeight="1">
      <c r="A33" s="4"/>
      <c r="B33" s="5" t="s">
        <v>108</v>
      </c>
      <c r="C33" s="5" t="s">
        <v>109</v>
      </c>
      <c r="D33" s="4" t="s">
        <v>10</v>
      </c>
      <c r="E33" s="6" t="s">
        <v>110</v>
      </c>
      <c r="F33" s="5" t="s">
        <v>111</v>
      </c>
      <c r="G33" s="9">
        <f>'[1]Прайс лист ЗИОН1'!H33*'[1]Прайс лист ЗИОН1'!J33</f>
        <v>7061.8</v>
      </c>
    </row>
    <row r="34" spans="1:7" ht="91.2" customHeight="1">
      <c r="A34" s="4"/>
      <c r="B34" s="5" t="s">
        <v>112</v>
      </c>
      <c r="C34" s="5" t="s">
        <v>113</v>
      </c>
      <c r="D34" s="4" t="s">
        <v>10</v>
      </c>
      <c r="E34" s="6" t="s">
        <v>110</v>
      </c>
      <c r="F34" s="5" t="s">
        <v>111</v>
      </c>
      <c r="G34" s="9">
        <f>'[1]Прайс лист ЗИОН1'!H34*'[1]Прайс лист ЗИОН1'!J34</f>
        <v>7061.8</v>
      </c>
    </row>
    <row r="35" spans="1:7" ht="91.2" customHeight="1">
      <c r="A35" s="4"/>
      <c r="B35" s="5" t="s">
        <v>114</v>
      </c>
      <c r="C35" s="5" t="s">
        <v>115</v>
      </c>
      <c r="D35" s="4" t="s">
        <v>10</v>
      </c>
      <c r="E35" s="6" t="s">
        <v>116</v>
      </c>
      <c r="F35" s="5" t="s">
        <v>111</v>
      </c>
      <c r="G35" s="9">
        <f>'[1]Прайс лист ЗИОН1'!H35*'[1]Прайс лист ЗИОН1'!J35</f>
        <v>7061.8</v>
      </c>
    </row>
    <row r="36" spans="1:7" ht="91.2" customHeight="1">
      <c r="A36" s="4"/>
      <c r="B36" s="5" t="s">
        <v>117</v>
      </c>
      <c r="C36" s="5" t="s">
        <v>118</v>
      </c>
      <c r="D36" s="4" t="s">
        <v>10</v>
      </c>
      <c r="E36" s="6" t="s">
        <v>116</v>
      </c>
      <c r="F36" s="5" t="s">
        <v>111</v>
      </c>
      <c r="G36" s="9">
        <f>'[1]Прайс лист ЗИОН1'!H36*'[1]Прайс лист ЗИОН1'!J36</f>
        <v>7061.8</v>
      </c>
    </row>
    <row r="37" spans="1:7">
      <c r="A37" s="12" t="s">
        <v>119</v>
      </c>
      <c r="B37" s="13"/>
      <c r="C37" s="13"/>
      <c r="D37" s="13"/>
      <c r="E37" s="13"/>
      <c r="F37" s="13"/>
      <c r="G37" s="13"/>
    </row>
    <row r="38" spans="1:7" ht="91.2" customHeight="1">
      <c r="A38" s="4"/>
      <c r="B38" s="5" t="s">
        <v>120</v>
      </c>
      <c r="C38" s="5" t="s">
        <v>121</v>
      </c>
      <c r="D38" s="4" t="s">
        <v>10</v>
      </c>
      <c r="E38" s="6" t="s">
        <v>122</v>
      </c>
      <c r="F38" s="5" t="s">
        <v>123</v>
      </c>
      <c r="G38" s="9">
        <f>'[1]Прайс лист ЗИОН1'!H38*'[1]Прайс лист ЗИОН1'!J38</f>
        <v>25466</v>
      </c>
    </row>
    <row r="39" spans="1:7" ht="91.2" customHeight="1">
      <c r="A39" s="4"/>
      <c r="B39" s="5" t="s">
        <v>124</v>
      </c>
      <c r="C39" s="5" t="s">
        <v>125</v>
      </c>
      <c r="D39" s="4" t="s">
        <v>10</v>
      </c>
      <c r="E39" s="6" t="s">
        <v>126</v>
      </c>
      <c r="F39" s="5" t="s">
        <v>22</v>
      </c>
      <c r="G39" s="9">
        <f>'[1]Прайс лист ЗИОН1'!H39*'[1]Прайс лист ЗИОН1'!J39</f>
        <v>27659</v>
      </c>
    </row>
    <row r="40" spans="1:7" ht="91.2" customHeight="1">
      <c r="A40" s="4"/>
      <c r="B40" s="5" t="s">
        <v>127</v>
      </c>
      <c r="C40" s="5" t="s">
        <v>128</v>
      </c>
      <c r="D40" s="4" t="s">
        <v>10</v>
      </c>
      <c r="E40" s="6" t="s">
        <v>129</v>
      </c>
      <c r="F40" s="5" t="s">
        <v>22</v>
      </c>
      <c r="G40" s="9">
        <f>'[1]Прайс лист ЗИОН1'!H40*'[1]Прайс лист ЗИОН1'!J40</f>
        <v>27863</v>
      </c>
    </row>
    <row r="41" spans="1:7" ht="91.2" customHeight="1">
      <c r="A41" s="4"/>
      <c r="B41" s="5" t="s">
        <v>130</v>
      </c>
      <c r="C41" s="5" t="s">
        <v>131</v>
      </c>
      <c r="D41" s="4" t="s">
        <v>10</v>
      </c>
      <c r="E41" s="6" t="s">
        <v>132</v>
      </c>
      <c r="F41" s="5" t="s">
        <v>22</v>
      </c>
      <c r="G41" s="9">
        <f>'[1]Прайс лист ЗИОН1'!H41*'[1]Прайс лист ЗИОН1'!J41</f>
        <v>28983.3</v>
      </c>
    </row>
    <row r="42" spans="1:7" ht="91.2" customHeight="1">
      <c r="A42" s="4"/>
      <c r="B42" s="5" t="s">
        <v>133</v>
      </c>
      <c r="C42" s="5" t="s">
        <v>134</v>
      </c>
      <c r="D42" s="4" t="s">
        <v>10</v>
      </c>
      <c r="E42" s="6" t="s">
        <v>126</v>
      </c>
      <c r="F42" s="5" t="s">
        <v>58</v>
      </c>
      <c r="G42" s="9">
        <f>'[1]Прайс лист ЗИОН1'!H42*'[1]Прайс лист ЗИОН1'!J42</f>
        <v>27659</v>
      </c>
    </row>
    <row r="43" spans="1:7" ht="91.2" customHeight="1">
      <c r="A43" s="4"/>
      <c r="B43" s="5" t="s">
        <v>135</v>
      </c>
      <c r="C43" s="5" t="s">
        <v>136</v>
      </c>
      <c r="D43" s="4" t="s">
        <v>10</v>
      </c>
      <c r="E43" s="6" t="s">
        <v>126</v>
      </c>
      <c r="F43" s="5" t="s">
        <v>22</v>
      </c>
      <c r="G43" s="9">
        <f>'[1]Прайс лист ЗИОН1'!H43*'[1]Прайс лист ЗИОН1'!J43</f>
        <v>28352.6</v>
      </c>
    </row>
    <row r="44" spans="1:7" ht="91.2" customHeight="1">
      <c r="A44" s="4"/>
      <c r="B44" s="5" t="s">
        <v>137</v>
      </c>
      <c r="C44" s="5" t="s">
        <v>138</v>
      </c>
      <c r="D44" s="4" t="s">
        <v>10</v>
      </c>
      <c r="E44" s="6" t="s">
        <v>126</v>
      </c>
      <c r="F44" s="5" t="s">
        <v>22</v>
      </c>
      <c r="G44" s="9">
        <f>'[1]Прайс лист ЗИОН1'!H44*'[1]Прайс лист ЗИОН1'!J44</f>
        <v>29852</v>
      </c>
    </row>
    <row r="45" spans="1:7" ht="91.2" customHeight="1">
      <c r="A45" s="4"/>
      <c r="B45" s="5" t="s">
        <v>139</v>
      </c>
      <c r="C45" s="5" t="s">
        <v>140</v>
      </c>
      <c r="D45" s="4" t="s">
        <v>10</v>
      </c>
      <c r="E45" s="6" t="s">
        <v>141</v>
      </c>
      <c r="F45" s="5" t="s">
        <v>22</v>
      </c>
      <c r="G45" s="9">
        <f>'[1]Прайс лист ЗИОН1'!H45*'[1]Прайс лист ЗИОН1'!J45</f>
        <v>27975.200000000001</v>
      </c>
    </row>
    <row r="46" spans="1:7" ht="91.2" customHeight="1">
      <c r="A46" s="4"/>
      <c r="B46" s="5" t="s">
        <v>142</v>
      </c>
      <c r="C46" s="5" t="s">
        <v>143</v>
      </c>
      <c r="D46" s="4" t="s">
        <v>10</v>
      </c>
      <c r="E46" s="6" t="s">
        <v>144</v>
      </c>
      <c r="F46" s="5" t="s">
        <v>86</v>
      </c>
      <c r="G46" s="9">
        <f>'[1]Прайс лист ЗИОН1'!H46*'[1]Прайс лист ЗИОН1'!J46</f>
        <v>48426.2</v>
      </c>
    </row>
    <row r="47" spans="1:7" ht="91.2" customHeight="1">
      <c r="A47" s="4"/>
      <c r="B47" s="5" t="s">
        <v>145</v>
      </c>
      <c r="C47" s="5" t="s">
        <v>146</v>
      </c>
      <c r="D47" s="4" t="s">
        <v>10</v>
      </c>
      <c r="E47" s="6" t="s">
        <v>147</v>
      </c>
      <c r="F47" s="5" t="s">
        <v>148</v>
      </c>
      <c r="G47" s="9">
        <f>'[1]Прайс лист ЗИОН1'!H47*'[1]Прайс лист ЗИОН1'!J47</f>
        <v>16219.699999999999</v>
      </c>
    </row>
    <row r="48" spans="1:7" ht="91.2" customHeight="1">
      <c r="A48" s="4"/>
      <c r="B48" s="5" t="s">
        <v>149</v>
      </c>
      <c r="C48" s="5" t="s">
        <v>150</v>
      </c>
      <c r="D48" s="4" t="s">
        <v>10</v>
      </c>
      <c r="E48" s="6" t="s">
        <v>151</v>
      </c>
      <c r="F48" s="5" t="s">
        <v>152</v>
      </c>
      <c r="G48" s="9">
        <f>'[1]Прайс лист ЗИОН1'!H48*'[1]Прайс лист ЗИОН1'!J48</f>
        <v>49403.7</v>
      </c>
    </row>
    <row r="49" spans="1:7" ht="91.2" customHeight="1">
      <c r="A49" s="4"/>
      <c r="B49" s="5" t="s">
        <v>153</v>
      </c>
      <c r="C49" s="5" t="s">
        <v>154</v>
      </c>
      <c r="D49" s="4" t="s">
        <v>10</v>
      </c>
      <c r="E49" s="6" t="s">
        <v>155</v>
      </c>
      <c r="F49" s="5" t="s">
        <v>156</v>
      </c>
      <c r="G49" s="9">
        <f>'[1]Прайс лист ЗИОН1'!H49*'[1]Прайс лист ЗИОН1'!J49</f>
        <v>47040.7</v>
      </c>
    </row>
    <row r="50" spans="1:7" ht="91.2" customHeight="1">
      <c r="A50" s="4"/>
      <c r="B50" s="5" t="s">
        <v>157</v>
      </c>
      <c r="C50" s="5" t="s">
        <v>158</v>
      </c>
      <c r="D50" s="4" t="s">
        <v>10</v>
      </c>
      <c r="E50" s="6" t="s">
        <v>159</v>
      </c>
      <c r="F50" s="5" t="s">
        <v>160</v>
      </c>
      <c r="G50" s="9">
        <f>'[1]Прайс лист ЗИОН1'!H50*'[1]Прайс лист ЗИОН1'!J50</f>
        <v>46447.4</v>
      </c>
    </row>
    <row r="51" spans="1:7" ht="91.2" customHeight="1">
      <c r="A51" s="4"/>
      <c r="B51" s="5" t="s">
        <v>161</v>
      </c>
      <c r="C51" s="5" t="s">
        <v>162</v>
      </c>
      <c r="D51" s="4" t="s">
        <v>10</v>
      </c>
      <c r="E51" s="6" t="s">
        <v>163</v>
      </c>
      <c r="F51" s="5" t="s">
        <v>94</v>
      </c>
      <c r="G51" s="9">
        <f>'[1]Прайс лист ЗИОН1'!H51*'[1]Прайс лист ЗИОН1'!J51</f>
        <v>52632</v>
      </c>
    </row>
    <row r="52" spans="1:7" ht="91.2" customHeight="1">
      <c r="A52" s="4"/>
      <c r="B52" s="5" t="s">
        <v>164</v>
      </c>
      <c r="C52" s="5" t="s">
        <v>165</v>
      </c>
      <c r="D52" s="4" t="s">
        <v>10</v>
      </c>
      <c r="E52" s="6" t="s">
        <v>126</v>
      </c>
      <c r="F52" s="5" t="s">
        <v>22</v>
      </c>
      <c r="G52" s="9">
        <f>'[1]Прайс лист ЗИОН1'!H52*'[1]Прайс лист ЗИОН1'!J52</f>
        <v>28784.399999999998</v>
      </c>
    </row>
    <row r="53" spans="1:7" ht="91.2" customHeight="1">
      <c r="A53" s="4"/>
      <c r="B53" s="5" t="s">
        <v>166</v>
      </c>
      <c r="C53" s="5" t="s">
        <v>167</v>
      </c>
      <c r="D53" s="4" t="s">
        <v>10</v>
      </c>
      <c r="E53" s="6" t="s">
        <v>168</v>
      </c>
      <c r="F53" s="5" t="s">
        <v>22</v>
      </c>
      <c r="G53" s="9">
        <f>'[1]Прайс лист ЗИОН1'!H53*'[1]Прайс лист ЗИОН1'!J53</f>
        <v>28597.399999999998</v>
      </c>
    </row>
    <row r="54" spans="1:7" ht="91.2" customHeight="1">
      <c r="A54" s="4"/>
      <c r="B54" s="5" t="s">
        <v>169</v>
      </c>
      <c r="C54" s="5" t="s">
        <v>170</v>
      </c>
      <c r="D54" s="4" t="s">
        <v>10</v>
      </c>
      <c r="E54" s="6" t="s">
        <v>122</v>
      </c>
      <c r="F54" s="5" t="s">
        <v>123</v>
      </c>
      <c r="G54" s="9">
        <f>'[1]Прайс лист ЗИОН1'!H54*'[1]Прайс лист ЗИОН1'!J54</f>
        <v>25034.2</v>
      </c>
    </row>
    <row r="55" spans="1:7" ht="91.2" customHeight="1">
      <c r="A55" s="4"/>
      <c r="B55" s="5" t="s">
        <v>171</v>
      </c>
      <c r="C55" s="5" t="s">
        <v>172</v>
      </c>
      <c r="D55" s="4" t="s">
        <v>10</v>
      </c>
      <c r="E55" s="6" t="s">
        <v>155</v>
      </c>
      <c r="F55" s="5" t="s">
        <v>62</v>
      </c>
      <c r="G55" s="9">
        <f>'[1]Прайс лист ЗИОН1'!H55*'[1]Прайс лист ЗИОН1'!J55</f>
        <v>49820.2</v>
      </c>
    </row>
    <row r="56" spans="1:7" ht="91.2" customHeight="1">
      <c r="A56" s="4"/>
      <c r="B56" s="5" t="s">
        <v>173</v>
      </c>
      <c r="C56" s="5" t="s">
        <v>174</v>
      </c>
      <c r="D56" s="4" t="s">
        <v>10</v>
      </c>
      <c r="E56" s="6" t="s">
        <v>163</v>
      </c>
      <c r="F56" s="5" t="s">
        <v>94</v>
      </c>
      <c r="G56" s="9">
        <f>'[1]Прайс лист ЗИОН1'!H56*'[1]Прайс лист ЗИОН1'!J56</f>
        <v>54971.199999999997</v>
      </c>
    </row>
    <row r="57" spans="1:7" ht="91.2" customHeight="1">
      <c r="A57" s="4"/>
      <c r="B57" s="5" t="s">
        <v>175</v>
      </c>
      <c r="C57" s="5" t="s">
        <v>176</v>
      </c>
      <c r="D57" s="4" t="s">
        <v>10</v>
      </c>
      <c r="E57" s="6" t="s">
        <v>151</v>
      </c>
      <c r="F57" s="5" t="s">
        <v>45</v>
      </c>
      <c r="G57" s="9">
        <f>'[1]Прайс лист ЗИОН1'!H57*'[1]Прайс лист ЗИОН1'!J57</f>
        <v>53147.1</v>
      </c>
    </row>
    <row r="58" spans="1:7">
      <c r="A58" s="16" t="s">
        <v>177</v>
      </c>
      <c r="B58" s="17"/>
      <c r="C58" s="17"/>
      <c r="D58" s="17"/>
      <c r="E58" s="17"/>
      <c r="F58" s="17"/>
      <c r="G58" s="17"/>
    </row>
    <row r="59" spans="1:7">
      <c r="A59" s="12" t="s">
        <v>178</v>
      </c>
      <c r="B59" s="13"/>
      <c r="C59" s="13"/>
      <c r="D59" s="13"/>
      <c r="E59" s="13"/>
      <c r="F59" s="13"/>
      <c r="G59" s="13"/>
    </row>
    <row r="60" spans="1:7" ht="91.2" customHeight="1">
      <c r="A60" s="4"/>
      <c r="B60" s="5" t="s">
        <v>179</v>
      </c>
      <c r="C60" s="5" t="s">
        <v>180</v>
      </c>
      <c r="D60" s="4" t="s">
        <v>10</v>
      </c>
      <c r="E60" s="6" t="s">
        <v>181</v>
      </c>
      <c r="F60" s="5" t="s">
        <v>182</v>
      </c>
      <c r="G60" s="9">
        <f>'[1]Прайс лист ЗИОН1'!H60*'[1]Прайс лист ЗИОН1'!J60</f>
        <v>34146.199999999997</v>
      </c>
    </row>
    <row r="61" spans="1:7" ht="91.2" customHeight="1">
      <c r="A61" s="4"/>
      <c r="B61" s="5" t="s">
        <v>183</v>
      </c>
      <c r="C61" s="5" t="s">
        <v>184</v>
      </c>
      <c r="D61" s="4" t="s">
        <v>10</v>
      </c>
      <c r="E61" s="6" t="s">
        <v>185</v>
      </c>
      <c r="F61" s="5" t="s">
        <v>186</v>
      </c>
      <c r="G61" s="9">
        <f>'[1]Прайс лист ЗИОН1'!H61*'[1]Прайс лист ЗИОН1'!J61</f>
        <v>33190.799999999996</v>
      </c>
    </row>
    <row r="62" spans="1:7" ht="91.2" customHeight="1">
      <c r="A62" s="4"/>
      <c r="B62" s="5" t="s">
        <v>187</v>
      </c>
      <c r="C62" s="5" t="s">
        <v>188</v>
      </c>
      <c r="D62" s="4" t="s">
        <v>10</v>
      </c>
      <c r="E62" s="6" t="s">
        <v>189</v>
      </c>
      <c r="F62" s="5" t="s">
        <v>190</v>
      </c>
      <c r="G62" s="9">
        <f>'[1]Прайс лист ЗИОН1'!H62*'[1]Прайс лист ЗИОН1'!J62</f>
        <v>58752</v>
      </c>
    </row>
    <row r="63" spans="1:7" ht="91.2" customHeight="1">
      <c r="A63" s="4"/>
      <c r="B63" s="5" t="s">
        <v>191</v>
      </c>
      <c r="C63" s="5" t="s">
        <v>192</v>
      </c>
      <c r="D63" s="4" t="s">
        <v>10</v>
      </c>
      <c r="E63" s="6" t="s">
        <v>193</v>
      </c>
      <c r="F63" s="5" t="s">
        <v>156</v>
      </c>
      <c r="G63" s="9">
        <f>'[1]Прайс лист ЗИОН1'!H63*'[1]Прайс лист ЗИОН1'!J63</f>
        <v>28485.200000000001</v>
      </c>
    </row>
    <row r="64" spans="1:7" ht="91.2" customHeight="1">
      <c r="A64" s="4"/>
      <c r="B64" s="5" t="s">
        <v>194</v>
      </c>
      <c r="C64" s="5" t="s">
        <v>195</v>
      </c>
      <c r="D64" s="4" t="s">
        <v>10</v>
      </c>
      <c r="E64" s="6" t="s">
        <v>196</v>
      </c>
      <c r="F64" s="5" t="s">
        <v>197</v>
      </c>
      <c r="G64" s="9">
        <f>'[1]Прайс лист ЗИОН1'!H64*'[1]Прайс лист ЗИОН1'!J64</f>
        <v>46688.799999999996</v>
      </c>
    </row>
    <row r="65" spans="1:7" ht="91.2" customHeight="1">
      <c r="A65" s="4"/>
      <c r="B65" s="5" t="s">
        <v>198</v>
      </c>
      <c r="C65" s="5" t="s">
        <v>199</v>
      </c>
      <c r="D65" s="4" t="s">
        <v>10</v>
      </c>
      <c r="E65" s="6" t="s">
        <v>200</v>
      </c>
      <c r="F65" s="5" t="s">
        <v>201</v>
      </c>
      <c r="G65" s="9">
        <f>'[1]Прайс лист ЗИОН1'!H65*'[1]Прайс лист ЗИОН1'!J65</f>
        <v>64870.299999999996</v>
      </c>
    </row>
    <row r="66" spans="1:7" ht="91.2" customHeight="1">
      <c r="A66" s="4"/>
      <c r="B66" s="5" t="s">
        <v>202</v>
      </c>
      <c r="C66" s="5" t="s">
        <v>203</v>
      </c>
      <c r="D66" s="4" t="s">
        <v>10</v>
      </c>
      <c r="E66" s="6" t="s">
        <v>204</v>
      </c>
      <c r="F66" s="5" t="s">
        <v>41</v>
      </c>
      <c r="G66" s="9">
        <f>'[1]Прайс лист ЗИОН1'!H66*'[1]Прайс лист ЗИОН1'!J66</f>
        <v>32745.399999999998</v>
      </c>
    </row>
    <row r="67" spans="1:7" ht="91.2" customHeight="1">
      <c r="A67" s="4"/>
      <c r="B67" s="5" t="s">
        <v>205</v>
      </c>
      <c r="C67" s="5" t="s">
        <v>206</v>
      </c>
      <c r="D67" s="4" t="s">
        <v>10</v>
      </c>
      <c r="E67" s="6" t="s">
        <v>207</v>
      </c>
      <c r="F67" s="5" t="s">
        <v>62</v>
      </c>
      <c r="G67" s="9">
        <f>'[1]Прайс лист ЗИОН1'!H67*'[1]Прайс лист ЗИОН1'!J67</f>
        <v>46274</v>
      </c>
    </row>
    <row r="68" spans="1:7" ht="91.2" customHeight="1">
      <c r="A68" s="4"/>
      <c r="B68" s="5" t="s">
        <v>208</v>
      </c>
      <c r="C68" s="5" t="s">
        <v>209</v>
      </c>
      <c r="D68" s="4" t="s">
        <v>10</v>
      </c>
      <c r="E68" s="6" t="s">
        <v>210</v>
      </c>
      <c r="F68" s="5" t="s">
        <v>211</v>
      </c>
      <c r="G68" s="9">
        <f>'[1]Прайс лист ЗИОН1'!H68*'[1]Прайс лист ЗИОН1'!J68</f>
        <v>44502.6</v>
      </c>
    </row>
    <row r="69" spans="1:7" ht="91.2" customHeight="1">
      <c r="A69" s="4"/>
      <c r="B69" s="5" t="s">
        <v>212</v>
      </c>
      <c r="C69" s="5" t="s">
        <v>213</v>
      </c>
      <c r="D69" s="4" t="s">
        <v>10</v>
      </c>
      <c r="E69" s="6" t="s">
        <v>214</v>
      </c>
      <c r="F69" s="5" t="s">
        <v>86</v>
      </c>
      <c r="G69" s="9">
        <f>'[1]Прайс лист ЗИОН1'!H69*'[1]Прайс лист ЗИОН1'!J69</f>
        <v>43030.400000000001</v>
      </c>
    </row>
    <row r="70" spans="1:7" ht="91.2" customHeight="1">
      <c r="A70" s="4"/>
      <c r="B70" s="5" t="s">
        <v>215</v>
      </c>
      <c r="C70" s="5" t="s">
        <v>216</v>
      </c>
      <c r="D70" s="4" t="s">
        <v>10</v>
      </c>
      <c r="E70" s="6" t="s">
        <v>217</v>
      </c>
      <c r="F70" s="5" t="s">
        <v>218</v>
      </c>
      <c r="G70" s="9">
        <f>'[1]Прайс лист ЗИОН1'!H70*'[1]Прайс лист ЗИОН1'!J70</f>
        <v>35438.199999999997</v>
      </c>
    </row>
    <row r="71" spans="1:7" ht="91.2" customHeight="1">
      <c r="A71" s="4"/>
      <c r="B71" s="5" t="s">
        <v>219</v>
      </c>
      <c r="C71" s="5" t="s">
        <v>220</v>
      </c>
      <c r="D71" s="4" t="s">
        <v>10</v>
      </c>
      <c r="E71" s="6" t="s">
        <v>210</v>
      </c>
      <c r="F71" s="5" t="s">
        <v>211</v>
      </c>
      <c r="G71" s="9">
        <f>'[1]Прайс лист ЗИОН1'!H71*'[1]Прайс лист ЗИОН1'!J71</f>
        <v>44502.6</v>
      </c>
    </row>
    <row r="72" spans="1:7" ht="91.2" customHeight="1">
      <c r="A72" s="4"/>
      <c r="B72" s="5" t="s">
        <v>221</v>
      </c>
      <c r="C72" s="5" t="s">
        <v>222</v>
      </c>
      <c r="D72" s="4" t="s">
        <v>10</v>
      </c>
      <c r="E72" s="6" t="s">
        <v>223</v>
      </c>
      <c r="F72" s="5" t="s">
        <v>58</v>
      </c>
      <c r="G72" s="9">
        <f>'[1]Прайс лист ЗИОН1'!H72*'[1]Прайс лист ЗИОН1'!J72</f>
        <v>87420.800000000003</v>
      </c>
    </row>
    <row r="73" spans="1:7">
      <c r="A73" s="12" t="s">
        <v>224</v>
      </c>
      <c r="B73" s="13"/>
      <c r="C73" s="13"/>
      <c r="D73" s="13"/>
      <c r="E73" s="13"/>
      <c r="F73" s="13"/>
      <c r="G73" s="13"/>
    </row>
    <row r="74" spans="1:7" ht="91.2" customHeight="1">
      <c r="A74" s="4"/>
      <c r="B74" s="5" t="s">
        <v>225</v>
      </c>
      <c r="C74" s="5" t="s">
        <v>226</v>
      </c>
      <c r="D74" s="4" t="s">
        <v>10</v>
      </c>
      <c r="E74" s="6" t="s">
        <v>227</v>
      </c>
      <c r="F74" s="5" t="s">
        <v>123</v>
      </c>
      <c r="G74" s="9">
        <f>'[1]Прайс лист ЗИОН1'!H74*'[1]Прайс лист ЗИОН1'!J74</f>
        <v>17261.8</v>
      </c>
    </row>
    <row r="75" spans="1:7" ht="91.2" customHeight="1">
      <c r="A75" s="4"/>
      <c r="B75" s="5" t="s">
        <v>228</v>
      </c>
      <c r="C75" s="5" t="s">
        <v>229</v>
      </c>
      <c r="D75" s="4" t="s">
        <v>10</v>
      </c>
      <c r="E75" s="6" t="s">
        <v>230</v>
      </c>
      <c r="F75" s="5" t="s">
        <v>30</v>
      </c>
      <c r="G75" s="9">
        <f>'[1]Прайс лист ЗИОН1'!H75*'[1]Прайс лист ЗИОН1'!J75</f>
        <v>48759.4</v>
      </c>
    </row>
    <row r="76" spans="1:7" ht="91.2" customHeight="1">
      <c r="A76" s="4"/>
      <c r="B76" s="5" t="s">
        <v>231</v>
      </c>
      <c r="C76" s="5" t="s">
        <v>232</v>
      </c>
      <c r="D76" s="4" t="s">
        <v>10</v>
      </c>
      <c r="E76" s="6" t="s">
        <v>233</v>
      </c>
      <c r="F76" s="5" t="s">
        <v>58</v>
      </c>
      <c r="G76" s="9">
        <f>'[1]Прайс лист ЗИОН1'!H76*'[1]Прайс лист ЗИОН1'!J76</f>
        <v>20932.099999999999</v>
      </c>
    </row>
    <row r="77" spans="1:7" ht="91.2" customHeight="1">
      <c r="A77" s="4"/>
      <c r="B77" s="5" t="s">
        <v>234</v>
      </c>
      <c r="C77" s="5" t="s">
        <v>235</v>
      </c>
      <c r="D77" s="4" t="s">
        <v>10</v>
      </c>
      <c r="E77" s="6" t="s">
        <v>236</v>
      </c>
      <c r="F77" s="5" t="s">
        <v>160</v>
      </c>
      <c r="G77" s="9">
        <f>'[1]Прайс лист ЗИОН1'!H77*'[1]Прайс лист ЗИОН1'!J77</f>
        <v>25129.399999999998</v>
      </c>
    </row>
    <row r="78" spans="1:7" ht="91.2" customHeight="1">
      <c r="A78" s="4"/>
      <c r="B78" s="5" t="s">
        <v>237</v>
      </c>
      <c r="C78" s="5" t="s">
        <v>238</v>
      </c>
      <c r="D78" s="4" t="s">
        <v>10</v>
      </c>
      <c r="E78" s="6" t="s">
        <v>239</v>
      </c>
      <c r="F78" s="5" t="s">
        <v>19</v>
      </c>
      <c r="G78" s="9">
        <f>'[1]Прайс лист ЗИОН1'!H78*'[1]Прайс лист ЗИОН1'!J78</f>
        <v>19791.399999999998</v>
      </c>
    </row>
    <row r="79" spans="1:7" ht="91.2" customHeight="1">
      <c r="A79" s="4"/>
      <c r="B79" s="5" t="s">
        <v>240</v>
      </c>
      <c r="C79" s="5" t="s">
        <v>241</v>
      </c>
      <c r="D79" s="4" t="s">
        <v>10</v>
      </c>
      <c r="E79" s="6" t="s">
        <v>242</v>
      </c>
      <c r="F79" s="5" t="s">
        <v>49</v>
      </c>
      <c r="G79" s="9">
        <f>'[1]Прайс лист ЗИОН1'!H79*'[1]Прайс лист ЗИОН1'!J79</f>
        <v>35941.4</v>
      </c>
    </row>
    <row r="80" spans="1:7" ht="91.2" customHeight="1">
      <c r="A80" s="4"/>
      <c r="B80" s="5" t="s">
        <v>243</v>
      </c>
      <c r="C80" s="5" t="s">
        <v>244</v>
      </c>
      <c r="D80" s="4" t="s">
        <v>10</v>
      </c>
      <c r="E80" s="6" t="s">
        <v>245</v>
      </c>
      <c r="F80" s="5" t="s">
        <v>90</v>
      </c>
      <c r="G80" s="9">
        <f>'[1]Прайс лист ЗИОН1'!H80*'[1]Прайс лист ЗИОН1'!J80</f>
        <v>29360.7</v>
      </c>
    </row>
    <row r="81" spans="1:7" ht="91.2" customHeight="1">
      <c r="A81" s="4"/>
      <c r="B81" s="5" t="s">
        <v>246</v>
      </c>
      <c r="C81" s="5" t="s">
        <v>247</v>
      </c>
      <c r="D81" s="4" t="s">
        <v>10</v>
      </c>
      <c r="E81" s="6" t="s">
        <v>248</v>
      </c>
      <c r="F81" s="5" t="s">
        <v>249</v>
      </c>
      <c r="G81" s="9">
        <f>'[1]Прайс лист ЗИОН1'!H81*'[1]Прайс лист ЗИОН1'!J81</f>
        <v>57354.6</v>
      </c>
    </row>
    <row r="82" spans="1:7" ht="91.2" customHeight="1">
      <c r="A82" s="4"/>
      <c r="B82" s="5" t="s">
        <v>250</v>
      </c>
      <c r="C82" s="5" t="s">
        <v>251</v>
      </c>
      <c r="D82" s="4" t="s">
        <v>10</v>
      </c>
      <c r="E82" s="6" t="s">
        <v>252</v>
      </c>
      <c r="F82" s="5" t="s">
        <v>253</v>
      </c>
      <c r="G82" s="9">
        <f>'[1]Прайс лист ЗИОН1'!H82*'[1]Прайс лист ЗИОН1'!J82</f>
        <v>61563.799999999996</v>
      </c>
    </row>
    <row r="83" spans="1:7" ht="91.2" customHeight="1">
      <c r="A83" s="4"/>
      <c r="B83" s="5" t="s">
        <v>254</v>
      </c>
      <c r="C83" s="5" t="s">
        <v>255</v>
      </c>
      <c r="D83" s="4" t="s">
        <v>10</v>
      </c>
      <c r="E83" s="6" t="s">
        <v>256</v>
      </c>
      <c r="F83" s="5" t="s">
        <v>182</v>
      </c>
      <c r="G83" s="9">
        <f>'[1]Прайс лист ЗИОН1'!H83*'[1]Прайс лист ЗИОН1'!J83</f>
        <v>50078.6</v>
      </c>
    </row>
    <row r="84" spans="1:7" ht="91.2" customHeight="1">
      <c r="A84" s="4"/>
      <c r="B84" s="5" t="s">
        <v>257</v>
      </c>
      <c r="C84" s="5" t="s">
        <v>258</v>
      </c>
      <c r="D84" s="4" t="s">
        <v>10</v>
      </c>
      <c r="E84" s="6" t="s">
        <v>259</v>
      </c>
      <c r="F84" s="5" t="s">
        <v>156</v>
      </c>
      <c r="G84" s="9">
        <f>'[1]Прайс лист ЗИОН1'!H84*'[1]Прайс лист ЗИОН1'!J84</f>
        <v>46971</v>
      </c>
    </row>
    <row r="85" spans="1:7" ht="91.2" customHeight="1">
      <c r="A85" s="4"/>
      <c r="B85" s="5" t="s">
        <v>260</v>
      </c>
      <c r="C85" s="5" t="s">
        <v>261</v>
      </c>
      <c r="D85" s="4" t="s">
        <v>10</v>
      </c>
      <c r="E85" s="6" t="s">
        <v>262</v>
      </c>
      <c r="F85" s="5" t="s">
        <v>94</v>
      </c>
      <c r="G85" s="9">
        <f>'[1]Прайс лист ЗИОН1'!H85*'[1]Прайс лист ЗИОН1'!J85</f>
        <v>55238.1</v>
      </c>
    </row>
    <row r="86" spans="1:7" ht="91.2" customHeight="1">
      <c r="A86" s="4"/>
      <c r="B86" s="5" t="s">
        <v>263</v>
      </c>
      <c r="C86" s="5" t="s">
        <v>264</v>
      </c>
      <c r="D86" s="4" t="s">
        <v>10</v>
      </c>
      <c r="E86" s="6" t="s">
        <v>265</v>
      </c>
      <c r="F86" s="5" t="s">
        <v>266</v>
      </c>
      <c r="G86" s="9">
        <f>'[1]Прайс лист ЗИОН1'!H86*'[1]Прайс лист ЗИОН1'!J86</f>
        <v>46257</v>
      </c>
    </row>
    <row r="87" spans="1:7">
      <c r="A87" s="12" t="s">
        <v>267</v>
      </c>
      <c r="B87" s="13"/>
      <c r="C87" s="13"/>
      <c r="D87" s="13"/>
      <c r="E87" s="13"/>
      <c r="F87" s="13"/>
      <c r="G87" s="13"/>
    </row>
    <row r="88" spans="1:7" ht="91.2" customHeight="1">
      <c r="A88" s="4"/>
      <c r="B88" s="5" t="s">
        <v>268</v>
      </c>
      <c r="C88" s="5" t="s">
        <v>269</v>
      </c>
      <c r="D88" s="4" t="s">
        <v>10</v>
      </c>
      <c r="E88" s="6" t="s">
        <v>270</v>
      </c>
      <c r="F88" s="5" t="s">
        <v>271</v>
      </c>
      <c r="G88" s="9">
        <f>'[1]Прайс лист ЗИОН1'!H88*'[1]Прайс лист ЗИОН1'!J88</f>
        <v>127823</v>
      </c>
    </row>
    <row r="89" spans="1:7" ht="91.2" customHeight="1">
      <c r="A89" s="4"/>
      <c r="B89" s="5" t="s">
        <v>272</v>
      </c>
      <c r="C89" s="5" t="s">
        <v>273</v>
      </c>
      <c r="D89" s="4" t="s">
        <v>10</v>
      </c>
      <c r="E89" s="6" t="s">
        <v>274</v>
      </c>
      <c r="F89" s="5" t="s">
        <v>275</v>
      </c>
      <c r="G89" s="9">
        <f>'[1]Прайс лист ЗИОН1'!H89*'[1]Прайс лист ЗИОН1'!J89</f>
        <v>159427.69999999998</v>
      </c>
    </row>
    <row r="90" spans="1:7" ht="91.2" customHeight="1">
      <c r="A90" s="4"/>
      <c r="B90" s="5" t="s">
        <v>276</v>
      </c>
      <c r="C90" s="5" t="s">
        <v>277</v>
      </c>
      <c r="D90" s="4" t="s">
        <v>10</v>
      </c>
      <c r="E90" s="6" t="s">
        <v>278</v>
      </c>
      <c r="F90" s="5" t="s">
        <v>279</v>
      </c>
      <c r="G90" s="9">
        <f>'[1]Прайс лист ЗИОН1'!H90*'[1]Прайс лист ЗИОН1'!J90</f>
        <v>137677.9</v>
      </c>
    </row>
    <row r="91" spans="1:7" ht="91.2" customHeight="1">
      <c r="A91" s="4"/>
      <c r="B91" s="5" t="s">
        <v>280</v>
      </c>
      <c r="C91" s="5" t="s">
        <v>281</v>
      </c>
      <c r="D91" s="4" t="s">
        <v>10</v>
      </c>
      <c r="E91" s="6" t="s">
        <v>282</v>
      </c>
      <c r="F91" s="5" t="s">
        <v>283</v>
      </c>
      <c r="G91" s="9">
        <f>'[1]Прайс лист ЗИОН1'!H91*'[1]Прайс лист ЗИОН1'!J91</f>
        <v>253485.3</v>
      </c>
    </row>
    <row r="92" spans="1:7" ht="91.2" customHeight="1">
      <c r="A92" s="4"/>
      <c r="B92" s="5" t="s">
        <v>284</v>
      </c>
      <c r="C92" s="5" t="s">
        <v>285</v>
      </c>
      <c r="D92" s="4" t="s">
        <v>10</v>
      </c>
      <c r="E92" s="6" t="s">
        <v>286</v>
      </c>
      <c r="F92" s="5" t="s">
        <v>287</v>
      </c>
      <c r="G92" s="9">
        <f>'[1]Прайс лист ЗИОН1'!H92*'[1]Прайс лист ЗИОН1'!J92</f>
        <v>162523.4</v>
      </c>
    </row>
    <row r="93" spans="1:7" ht="91.2" customHeight="1">
      <c r="A93" s="4"/>
      <c r="B93" s="5" t="s">
        <v>288</v>
      </c>
      <c r="C93" s="5" t="s">
        <v>289</v>
      </c>
      <c r="D93" s="4" t="s">
        <v>10</v>
      </c>
      <c r="E93" s="6" t="s">
        <v>290</v>
      </c>
      <c r="F93" s="5" t="s">
        <v>291</v>
      </c>
      <c r="G93" s="9">
        <f>'[1]Прайс лист ЗИОН1'!H93*'[1]Прайс лист ЗИОН1'!J93</f>
        <v>170708.9</v>
      </c>
    </row>
    <row r="94" spans="1:7" ht="91.2" customHeight="1">
      <c r="A94" s="4"/>
      <c r="B94" s="5" t="s">
        <v>292</v>
      </c>
      <c r="C94" s="5" t="s">
        <v>293</v>
      </c>
      <c r="D94" s="4" t="s">
        <v>10</v>
      </c>
      <c r="E94" s="6" t="s">
        <v>294</v>
      </c>
      <c r="F94" s="5" t="s">
        <v>295</v>
      </c>
      <c r="G94" s="9">
        <f>'[1]Прайс лист ЗИОН1'!H94*'[1]Прайс лист ЗИОН1'!J94</f>
        <v>138312</v>
      </c>
    </row>
    <row r="95" spans="1:7" ht="91.2" customHeight="1">
      <c r="A95" s="4"/>
      <c r="B95" s="5" t="s">
        <v>296</v>
      </c>
      <c r="C95" s="5" t="s">
        <v>297</v>
      </c>
      <c r="D95" s="4" t="s">
        <v>10</v>
      </c>
      <c r="E95" s="6" t="s">
        <v>298</v>
      </c>
      <c r="F95" s="5" t="s">
        <v>299</v>
      </c>
      <c r="G95" s="9">
        <f>'[1]Прайс лист ЗИОН1'!H95*'[1]Прайс лист ЗИОН1'!J95</f>
        <v>212197.4</v>
      </c>
    </row>
    <row r="96" spans="1:7" ht="91.2" customHeight="1">
      <c r="A96" s="4"/>
      <c r="B96" s="5" t="s">
        <v>300</v>
      </c>
      <c r="C96" s="5" t="s">
        <v>301</v>
      </c>
      <c r="D96" s="4" t="s">
        <v>10</v>
      </c>
      <c r="E96" s="6" t="s">
        <v>302</v>
      </c>
      <c r="F96" s="5" t="s">
        <v>303</v>
      </c>
      <c r="G96" s="9">
        <f>'[1]Прайс лист ЗИОН1'!H96*'[1]Прайс лист ЗИОН1'!J96</f>
        <v>449420.5</v>
      </c>
    </row>
    <row r="97" spans="1:7" ht="91.2" customHeight="1">
      <c r="A97" s="4"/>
      <c r="B97" s="5" t="s">
        <v>304</v>
      </c>
      <c r="C97" s="5" t="s">
        <v>305</v>
      </c>
      <c r="D97" s="4" t="s">
        <v>10</v>
      </c>
      <c r="E97" s="6" t="s">
        <v>306</v>
      </c>
      <c r="F97" s="5" t="s">
        <v>307</v>
      </c>
      <c r="G97" s="9">
        <f>'[1]Прайс лист ЗИОН1'!H97*'[1]Прайс лист ЗИОН1'!J97</f>
        <v>317898.3</v>
      </c>
    </row>
    <row r="98" spans="1:7" ht="91.2" customHeight="1">
      <c r="A98" s="4"/>
      <c r="B98" s="5" t="s">
        <v>308</v>
      </c>
      <c r="C98" s="5" t="s">
        <v>309</v>
      </c>
      <c r="D98" s="4" t="s">
        <v>10</v>
      </c>
      <c r="E98" s="6" t="s">
        <v>310</v>
      </c>
      <c r="F98" s="5" t="s">
        <v>311</v>
      </c>
      <c r="G98" s="9">
        <f>'[1]Прайс лист ЗИОН1'!H98*'[1]Прайс лист ЗИОН1'!J98</f>
        <v>191290.8</v>
      </c>
    </row>
    <row r="99" spans="1:7" ht="91.2" customHeight="1">
      <c r="A99" s="4"/>
      <c r="B99" s="5" t="s">
        <v>312</v>
      </c>
      <c r="C99" s="5" t="s">
        <v>313</v>
      </c>
      <c r="D99" s="4" t="s">
        <v>10</v>
      </c>
      <c r="E99" s="6" t="s">
        <v>314</v>
      </c>
      <c r="F99" s="5" t="s">
        <v>315</v>
      </c>
      <c r="G99" s="9">
        <f>'[1]Прайс лист ЗИОН1'!H99*'[1]Прайс лист ЗИОН1'!J99</f>
        <v>167779.8</v>
      </c>
    </row>
    <row r="100" spans="1:7" ht="91.2" customHeight="1">
      <c r="A100" s="4"/>
      <c r="B100" s="5" t="s">
        <v>316</v>
      </c>
      <c r="C100" s="5" t="s">
        <v>317</v>
      </c>
      <c r="D100" s="4" t="s">
        <v>10</v>
      </c>
      <c r="E100" s="6" t="s">
        <v>318</v>
      </c>
      <c r="F100" s="5" t="s">
        <v>319</v>
      </c>
      <c r="G100" s="9">
        <f>'[1]Прайс лист ЗИОН1'!H100*'[1]Прайс лист ЗИОН1'!J100</f>
        <v>112847.7</v>
      </c>
    </row>
    <row r="101" spans="1:7" ht="91.2" customHeight="1">
      <c r="A101" s="4"/>
      <c r="B101" s="5" t="s">
        <v>320</v>
      </c>
      <c r="C101" s="5" t="s">
        <v>321</v>
      </c>
      <c r="D101" s="4" t="s">
        <v>10</v>
      </c>
      <c r="E101" s="6" t="s">
        <v>322</v>
      </c>
      <c r="F101" s="5" t="s">
        <v>323</v>
      </c>
      <c r="G101" s="9">
        <f>'[1]Прайс лист ЗИОН1'!H101*'[1]Прайс лист ЗИОН1'!J101</f>
        <v>112040.2</v>
      </c>
    </row>
    <row r="102" spans="1:7" ht="91.2" customHeight="1">
      <c r="A102" s="4"/>
      <c r="B102" s="5" t="s">
        <v>324</v>
      </c>
      <c r="C102" s="5" t="s">
        <v>325</v>
      </c>
      <c r="D102" s="4" t="s">
        <v>10</v>
      </c>
      <c r="E102" s="6" t="s">
        <v>326</v>
      </c>
      <c r="F102" s="5" t="s">
        <v>327</v>
      </c>
      <c r="G102" s="9">
        <f>'[1]Прайс лист ЗИОН1'!H102*'[1]Прайс лист ЗИОН1'!J102</f>
        <v>80270.599999999991</v>
      </c>
    </row>
    <row r="103" spans="1:7" ht="91.2" customHeight="1">
      <c r="A103" s="4"/>
      <c r="B103" s="5" t="s">
        <v>328</v>
      </c>
      <c r="C103" s="5" t="s">
        <v>329</v>
      </c>
      <c r="D103" s="4" t="s">
        <v>10</v>
      </c>
      <c r="E103" s="6" t="s">
        <v>330</v>
      </c>
      <c r="F103" s="5" t="s">
        <v>331</v>
      </c>
      <c r="G103" s="9">
        <f>'[1]Прайс лист ЗИОН1'!H103*'[1]Прайс лист ЗИОН1'!J103</f>
        <v>81073</v>
      </c>
    </row>
    <row r="104" spans="1:7" ht="91.2" customHeight="1">
      <c r="A104" s="4"/>
      <c r="B104" s="5" t="s">
        <v>332</v>
      </c>
      <c r="C104" s="5" t="s">
        <v>333</v>
      </c>
      <c r="D104" s="4" t="s">
        <v>10</v>
      </c>
      <c r="E104" s="6" t="s">
        <v>334</v>
      </c>
      <c r="F104" s="5" t="s">
        <v>287</v>
      </c>
      <c r="G104" s="9">
        <f>'[1]Прайс лист ЗИОН1'!H104*'[1]Прайс лист ЗИОН1'!J104</f>
        <v>113874.5</v>
      </c>
    </row>
    <row r="105" spans="1:7" ht="91.2" customHeight="1">
      <c r="A105" s="4"/>
      <c r="B105" s="5" t="s">
        <v>335</v>
      </c>
      <c r="C105" s="5" t="s">
        <v>336</v>
      </c>
      <c r="D105" s="4" t="s">
        <v>10</v>
      </c>
      <c r="E105" s="6" t="s">
        <v>337</v>
      </c>
      <c r="F105" s="5" t="s">
        <v>338</v>
      </c>
      <c r="G105" s="9">
        <f>'[1]Прайс лист ЗИОН1'!H105*'[1]Прайс лист ЗИОН1'!J105</f>
        <v>269234.09999999998</v>
      </c>
    </row>
    <row r="106" spans="1:7" ht="91.2" customHeight="1">
      <c r="A106" s="4"/>
      <c r="B106" s="5" t="s">
        <v>339</v>
      </c>
      <c r="C106" s="5" t="s">
        <v>340</v>
      </c>
      <c r="D106" s="4" t="s">
        <v>10</v>
      </c>
      <c r="E106" s="6" t="s">
        <v>341</v>
      </c>
      <c r="F106" s="5" t="s">
        <v>342</v>
      </c>
      <c r="G106" s="9">
        <f>'[1]Прайс лист ЗИОН1'!H106*'[1]Прайс лист ЗИОН1'!J106</f>
        <v>126961.09999999999</v>
      </c>
    </row>
    <row r="107" spans="1:7" ht="91.2" customHeight="1">
      <c r="A107" s="4"/>
      <c r="B107" s="5" t="s">
        <v>343</v>
      </c>
      <c r="C107" s="5" t="s">
        <v>344</v>
      </c>
      <c r="D107" s="4" t="s">
        <v>10</v>
      </c>
      <c r="E107" s="6" t="s">
        <v>345</v>
      </c>
      <c r="F107" s="5" t="s">
        <v>346</v>
      </c>
      <c r="G107" s="9">
        <f>'[1]Прайс лист ЗИОН1'!H107*'[1]Прайс лист ЗИОН1'!J107</f>
        <v>127802.59999999999</v>
      </c>
    </row>
    <row r="108" spans="1:7" ht="91.2" customHeight="1">
      <c r="A108" s="4"/>
      <c r="B108" s="5" t="s">
        <v>347</v>
      </c>
      <c r="C108" s="5" t="s">
        <v>348</v>
      </c>
      <c r="D108" s="4" t="s">
        <v>10</v>
      </c>
      <c r="E108" s="6" t="s">
        <v>349</v>
      </c>
      <c r="F108" s="5" t="s">
        <v>350</v>
      </c>
      <c r="G108" s="9">
        <f>'[1]Прайс лист ЗИОН1'!H108*'[1]Прайс лист ЗИОН1'!J108</f>
        <v>191122.5</v>
      </c>
    </row>
    <row r="109" spans="1:7" ht="91.2" customHeight="1">
      <c r="A109" s="4"/>
      <c r="B109" s="5" t="s">
        <v>351</v>
      </c>
      <c r="C109" s="5" t="s">
        <v>352</v>
      </c>
      <c r="D109" s="4" t="s">
        <v>10</v>
      </c>
      <c r="E109" s="6" t="s">
        <v>353</v>
      </c>
      <c r="F109" s="5" t="s">
        <v>354</v>
      </c>
      <c r="G109" s="9">
        <f>'[1]Прайс лист ЗИОН1'!H109*'[1]Прайс лист ЗИОН1'!J109</f>
        <v>100090.9</v>
      </c>
    </row>
    <row r="110" spans="1:7" ht="91.2" customHeight="1">
      <c r="A110" s="4"/>
      <c r="B110" s="5" t="s">
        <v>355</v>
      </c>
      <c r="C110" s="5" t="s">
        <v>356</v>
      </c>
      <c r="D110" s="4" t="s">
        <v>10</v>
      </c>
      <c r="E110" s="6" t="s">
        <v>357</v>
      </c>
      <c r="F110" s="5" t="s">
        <v>358</v>
      </c>
      <c r="G110" s="9">
        <f>'[1]Прайс лист ЗИОН1'!H110*'[1]Прайс лист ЗИОН1'!J110</f>
        <v>254656.6</v>
      </c>
    </row>
    <row r="111" spans="1:7" ht="91.2" customHeight="1">
      <c r="A111" s="4"/>
      <c r="B111" s="5" t="s">
        <v>359</v>
      </c>
      <c r="C111" s="5" t="s">
        <v>360</v>
      </c>
      <c r="D111" s="4" t="s">
        <v>10</v>
      </c>
      <c r="E111" s="6" t="s">
        <v>361</v>
      </c>
      <c r="F111" s="5" t="s">
        <v>362</v>
      </c>
      <c r="G111" s="9">
        <f>'[1]Прайс лист ЗИОН1'!H111*'[1]Прайс лист ЗИОН1'!J111</f>
        <v>216554.5</v>
      </c>
    </row>
    <row r="112" spans="1:7" ht="91.2" customHeight="1">
      <c r="A112" s="4"/>
      <c r="B112" s="5" t="s">
        <v>363</v>
      </c>
      <c r="C112" s="5" t="s">
        <v>364</v>
      </c>
      <c r="D112" s="4" t="s">
        <v>10</v>
      </c>
      <c r="E112" s="6" t="s">
        <v>365</v>
      </c>
      <c r="F112" s="5" t="s">
        <v>366</v>
      </c>
      <c r="G112" s="9">
        <f>'[1]Прайс лист ЗИОН1'!H112*'[1]Прайс лист ЗИОН1'!J112</f>
        <v>265302</v>
      </c>
    </row>
    <row r="113" spans="1:7" ht="91.2" customHeight="1">
      <c r="A113" s="4"/>
      <c r="B113" s="5" t="s">
        <v>367</v>
      </c>
      <c r="C113" s="5" t="s">
        <v>368</v>
      </c>
      <c r="D113" s="4" t="s">
        <v>10</v>
      </c>
      <c r="E113" s="6" t="s">
        <v>369</v>
      </c>
      <c r="F113" s="5" t="s">
        <v>370</v>
      </c>
      <c r="G113" s="9">
        <f>'[1]Прайс лист ЗИОН1'!H113*'[1]Прайс лист ЗИОН1'!J113</f>
        <v>125745.59999999999</v>
      </c>
    </row>
    <row r="114" spans="1:7" ht="91.2" customHeight="1">
      <c r="A114" s="4"/>
      <c r="B114" s="5" t="s">
        <v>371</v>
      </c>
      <c r="C114" s="5" t="s">
        <v>372</v>
      </c>
      <c r="D114" s="4" t="s">
        <v>10</v>
      </c>
      <c r="E114" s="6" t="s">
        <v>373</v>
      </c>
      <c r="F114" s="5" t="s">
        <v>374</v>
      </c>
      <c r="G114" s="9">
        <f>'[1]Прайс лист ЗИОН1'!H114*'[1]Прайс лист ЗИОН1'!J114</f>
        <v>544544</v>
      </c>
    </row>
    <row r="115" spans="1:7" ht="91.2" customHeight="1">
      <c r="A115" s="4"/>
      <c r="B115" s="5" t="s">
        <v>375</v>
      </c>
      <c r="C115" s="5" t="s">
        <v>376</v>
      </c>
      <c r="D115" s="4" t="s">
        <v>10</v>
      </c>
      <c r="E115" s="6" t="s">
        <v>377</v>
      </c>
      <c r="F115" s="5" t="s">
        <v>378</v>
      </c>
      <c r="G115" s="9">
        <f>'[1]Прайс лист ЗИОН1'!H115*'[1]Прайс лист ЗИОН1'!J115</f>
        <v>141443.4</v>
      </c>
    </row>
    <row r="116" spans="1:7" ht="91.2" customHeight="1">
      <c r="A116" s="4"/>
      <c r="B116" s="5" t="s">
        <v>379</v>
      </c>
      <c r="C116" s="5" t="s">
        <v>380</v>
      </c>
      <c r="D116" s="4" t="s">
        <v>10</v>
      </c>
      <c r="E116" s="6" t="s">
        <v>381</v>
      </c>
      <c r="F116" s="5" t="s">
        <v>382</v>
      </c>
      <c r="G116" s="9">
        <f>'[1]Прайс лист ЗИОН1'!H116*'[1]Прайс лист ЗИОН1'!J116</f>
        <v>578246.5</v>
      </c>
    </row>
    <row r="117" spans="1:7" ht="91.2" customHeight="1">
      <c r="A117" s="4"/>
      <c r="B117" s="5" t="s">
        <v>383</v>
      </c>
      <c r="C117" s="5" t="s">
        <v>384</v>
      </c>
      <c r="D117" s="4" t="s">
        <v>10</v>
      </c>
      <c r="E117" s="6" t="s">
        <v>385</v>
      </c>
      <c r="F117" s="5" t="s">
        <v>386</v>
      </c>
      <c r="G117" s="9">
        <f>'[1]Прайс лист ЗИОН1'!H117*'[1]Прайс лист ЗИОН1'!J117</f>
        <v>141757.9</v>
      </c>
    </row>
    <row r="118" spans="1:7" ht="91.2" customHeight="1">
      <c r="A118" s="4"/>
      <c r="B118" s="5" t="s">
        <v>387</v>
      </c>
      <c r="C118" s="5" t="s">
        <v>388</v>
      </c>
      <c r="D118" s="4" t="s">
        <v>10</v>
      </c>
      <c r="E118" s="6" t="s">
        <v>389</v>
      </c>
      <c r="F118" s="5" t="s">
        <v>390</v>
      </c>
      <c r="G118" s="9">
        <f>'[1]Прайс лист ЗИОН1'!H118*'[1]Прайс лист ЗИОН1'!J118</f>
        <v>166175</v>
      </c>
    </row>
    <row r="119" spans="1:7" ht="91.2" customHeight="1">
      <c r="A119" s="4"/>
      <c r="B119" s="5" t="s">
        <v>391</v>
      </c>
      <c r="C119" s="5" t="s">
        <v>392</v>
      </c>
      <c r="D119" s="4" t="s">
        <v>10</v>
      </c>
      <c r="E119" s="6" t="s">
        <v>393</v>
      </c>
      <c r="F119" s="5" t="s">
        <v>342</v>
      </c>
      <c r="G119" s="9">
        <f>'[1]Прайс лист ЗИОН1'!H119*'[1]Прайс лист ЗИОН1'!J119</f>
        <v>224967.8</v>
      </c>
    </row>
    <row r="120" spans="1:7" ht="91.2" customHeight="1">
      <c r="A120" s="4"/>
      <c r="B120" s="5" t="s">
        <v>394</v>
      </c>
      <c r="C120" s="5" t="s">
        <v>395</v>
      </c>
      <c r="D120" s="4" t="s">
        <v>10</v>
      </c>
      <c r="E120" s="6" t="s">
        <v>393</v>
      </c>
      <c r="F120" s="5" t="s">
        <v>396</v>
      </c>
      <c r="G120" s="9">
        <f>'[1]Прайс лист ЗИОН1'!H120*'[1]Прайс лист ЗИОН1'!J120</f>
        <v>92893.099999999991</v>
      </c>
    </row>
    <row r="121" spans="1:7" ht="91.2" customHeight="1">
      <c r="A121" s="4"/>
      <c r="B121" s="5" t="s">
        <v>397</v>
      </c>
      <c r="C121" s="5" t="s">
        <v>398</v>
      </c>
      <c r="D121" s="4" t="s">
        <v>10</v>
      </c>
      <c r="E121" s="6" t="s">
        <v>393</v>
      </c>
      <c r="F121" s="5" t="s">
        <v>399</v>
      </c>
      <c r="G121" s="9">
        <f>'[1]Прайс лист ЗИОН1'!H121*'[1]Прайс лист ЗИОН1'!J121</f>
        <v>105935.5</v>
      </c>
    </row>
    <row r="122" spans="1:7" ht="91.2" customHeight="1">
      <c r="A122" s="4"/>
      <c r="B122" s="5" t="s">
        <v>400</v>
      </c>
      <c r="C122" s="5" t="s">
        <v>401</v>
      </c>
      <c r="D122" s="4" t="s">
        <v>10</v>
      </c>
      <c r="E122" s="6" t="s">
        <v>402</v>
      </c>
      <c r="F122" s="5" t="s">
        <v>403</v>
      </c>
      <c r="G122" s="9">
        <f>'[1]Прайс лист ЗИОН1'!H122*'[1]Прайс лист ЗИОН1'!J122</f>
        <v>292396.59999999998</v>
      </c>
    </row>
    <row r="123" spans="1:7" ht="91.2" customHeight="1">
      <c r="A123" s="4"/>
      <c r="B123" s="5" t="s">
        <v>404</v>
      </c>
      <c r="C123" s="5" t="s">
        <v>405</v>
      </c>
      <c r="D123" s="4" t="s">
        <v>10</v>
      </c>
      <c r="E123" s="6" t="s">
        <v>402</v>
      </c>
      <c r="F123" s="5" t="s">
        <v>406</v>
      </c>
      <c r="G123" s="9">
        <f>'[1]Прайс лист ЗИОН1'!H123*'[1]Прайс лист ЗИОН1'!J123</f>
        <v>441503.6</v>
      </c>
    </row>
    <row r="124" spans="1:7" ht="91.2" customHeight="1">
      <c r="A124" s="4"/>
      <c r="B124" s="5" t="s">
        <v>407</v>
      </c>
      <c r="C124" s="5" t="s">
        <v>408</v>
      </c>
      <c r="D124" s="4" t="s">
        <v>10</v>
      </c>
      <c r="E124" s="6" t="s">
        <v>393</v>
      </c>
      <c r="F124" s="5" t="s">
        <v>409</v>
      </c>
      <c r="G124" s="9">
        <f>'[1]Прайс лист ЗИОН1'!H124*'[1]Прайс лист ЗИОН1'!J124</f>
        <v>247766.5</v>
      </c>
    </row>
    <row r="125" spans="1:7" ht="91.2" customHeight="1">
      <c r="A125" s="4"/>
      <c r="B125" s="5" t="s">
        <v>410</v>
      </c>
      <c r="C125" s="5" t="s">
        <v>411</v>
      </c>
      <c r="D125" s="4" t="s">
        <v>10</v>
      </c>
      <c r="E125" s="6" t="s">
        <v>412</v>
      </c>
      <c r="F125" s="5" t="s">
        <v>413</v>
      </c>
      <c r="G125" s="9">
        <f>'[1]Прайс лист ЗИОН1'!H125*'[1]Прайс лист ЗИОН1'!J125</f>
        <v>386034.3</v>
      </c>
    </row>
    <row r="126" spans="1:7" ht="91.2" customHeight="1">
      <c r="A126" s="4"/>
      <c r="B126" s="5" t="s">
        <v>414</v>
      </c>
      <c r="C126" s="5" t="s">
        <v>415</v>
      </c>
      <c r="D126" s="4" t="s">
        <v>10</v>
      </c>
      <c r="E126" s="6" t="s">
        <v>416</v>
      </c>
      <c r="F126" s="5" t="s">
        <v>417</v>
      </c>
      <c r="G126" s="9">
        <f>'[1]Прайс лист ЗИОН1'!H126*'[1]Прайс лист ЗИОН1'!J126</f>
        <v>380346.1</v>
      </c>
    </row>
    <row r="127" spans="1:7">
      <c r="A127" s="12" t="s">
        <v>418</v>
      </c>
      <c r="B127" s="13"/>
      <c r="C127" s="13"/>
      <c r="D127" s="13"/>
      <c r="E127" s="13"/>
      <c r="F127" s="13"/>
      <c r="G127" s="13"/>
    </row>
    <row r="128" spans="1:7" ht="91.2" customHeight="1">
      <c r="A128" s="4"/>
      <c r="B128" s="5" t="s">
        <v>419</v>
      </c>
      <c r="C128" s="5" t="s">
        <v>420</v>
      </c>
      <c r="D128" s="4" t="s">
        <v>10</v>
      </c>
      <c r="E128" s="6" t="s">
        <v>421</v>
      </c>
      <c r="F128" s="5" t="s">
        <v>422</v>
      </c>
      <c r="G128" s="9">
        <f>'[1]Прайс лист ЗИОН1'!H128*'[1]Прайс лист ЗИОН1'!J128</f>
        <v>50794.299999999996</v>
      </c>
    </row>
    <row r="129" spans="1:7" ht="91.2" customHeight="1">
      <c r="A129" s="4"/>
      <c r="B129" s="5" t="s">
        <v>423</v>
      </c>
      <c r="C129" s="5" t="s">
        <v>424</v>
      </c>
      <c r="D129" s="4" t="s">
        <v>10</v>
      </c>
      <c r="E129" s="6" t="s">
        <v>425</v>
      </c>
      <c r="F129" s="5" t="s">
        <v>54</v>
      </c>
      <c r="G129" s="9">
        <f>'[1]Прайс лист ЗИОН1'!H129*'[1]Прайс лист ЗИОН1'!J129</f>
        <v>50602.2</v>
      </c>
    </row>
    <row r="130" spans="1:7" ht="91.2" customHeight="1">
      <c r="A130" s="4"/>
      <c r="B130" s="5" t="s">
        <v>426</v>
      </c>
      <c r="C130" s="5" t="s">
        <v>427</v>
      </c>
      <c r="D130" s="4" t="s">
        <v>10</v>
      </c>
      <c r="E130" s="6" t="s">
        <v>428</v>
      </c>
      <c r="F130" s="5" t="s">
        <v>201</v>
      </c>
      <c r="G130" s="9">
        <f>'[1]Прайс лист ЗИОН1'!H130*'[1]Прайс лист ЗИОН1'!J130</f>
        <v>50799.4</v>
      </c>
    </row>
    <row r="131" spans="1:7" ht="91.2" customHeight="1">
      <c r="A131" s="4"/>
      <c r="B131" s="5" t="s">
        <v>429</v>
      </c>
      <c r="C131" s="5" t="s">
        <v>430</v>
      </c>
      <c r="D131" s="4" t="s">
        <v>10</v>
      </c>
      <c r="E131" s="6" t="s">
        <v>431</v>
      </c>
      <c r="F131" s="5" t="s">
        <v>253</v>
      </c>
      <c r="G131" s="9">
        <f>'[1]Прайс лист ЗИОН1'!H131*'[1]Прайс лист ЗИОН1'!J131</f>
        <v>67597.099999999991</v>
      </c>
    </row>
    <row r="132" spans="1:7" ht="91.2" customHeight="1">
      <c r="A132" s="4"/>
      <c r="B132" s="5" t="s">
        <v>432</v>
      </c>
      <c r="C132" s="5" t="s">
        <v>433</v>
      </c>
      <c r="D132" s="4" t="s">
        <v>10</v>
      </c>
      <c r="E132" s="6" t="s">
        <v>434</v>
      </c>
      <c r="F132" s="5" t="s">
        <v>435</v>
      </c>
      <c r="G132" s="9">
        <f>'[1]Прайс лист ЗИОН1'!H132*'[1]Прайс лист ЗИОН1'!J132</f>
        <v>102013.59999999999</v>
      </c>
    </row>
    <row r="133" spans="1:7" ht="91.2" customHeight="1">
      <c r="A133" s="4"/>
      <c r="B133" s="5" t="s">
        <v>436</v>
      </c>
      <c r="C133" s="5" t="s">
        <v>437</v>
      </c>
      <c r="D133" s="4" t="s">
        <v>10</v>
      </c>
      <c r="E133" s="6" t="s">
        <v>438</v>
      </c>
      <c r="F133" s="5" t="s">
        <v>439</v>
      </c>
      <c r="G133" s="9">
        <f>'[1]Прайс лист ЗИОН1'!H133*'[1]Прайс лист ЗИОН1'!J133</f>
        <v>85710.599999999991</v>
      </c>
    </row>
    <row r="134" spans="1:7" ht="91.2" customHeight="1">
      <c r="A134" s="4"/>
      <c r="B134" s="5" t="s">
        <v>440</v>
      </c>
      <c r="C134" s="5" t="s">
        <v>441</v>
      </c>
      <c r="D134" s="4" t="s">
        <v>10</v>
      </c>
      <c r="E134" s="6" t="s">
        <v>442</v>
      </c>
      <c r="F134" s="5" t="s">
        <v>443</v>
      </c>
      <c r="G134" s="9">
        <f>'[1]Прайс лист ЗИОН1'!H134*'[1]Прайс лист ЗИОН1'!J134</f>
        <v>58678.9</v>
      </c>
    </row>
    <row r="135" spans="1:7" ht="91.2" customHeight="1">
      <c r="A135" s="4"/>
      <c r="B135" s="5" t="s">
        <v>102</v>
      </c>
      <c r="C135" s="5" t="s">
        <v>103</v>
      </c>
      <c r="D135" s="4" t="s">
        <v>10</v>
      </c>
      <c r="E135" s="6" t="s">
        <v>104</v>
      </c>
      <c r="F135" s="5" t="s">
        <v>34</v>
      </c>
      <c r="G135" s="9">
        <f>'[1]Прайс лист ЗИОН1'!H135*'[1]Прайс лист ЗИОН1'!J135</f>
        <v>30962.1</v>
      </c>
    </row>
    <row r="136" spans="1:7" ht="91.2" customHeight="1">
      <c r="A136" s="4"/>
      <c r="B136" s="5" t="s">
        <v>444</v>
      </c>
      <c r="C136" s="5" t="s">
        <v>445</v>
      </c>
      <c r="D136" s="4" t="s">
        <v>10</v>
      </c>
      <c r="E136" s="6" t="s">
        <v>446</v>
      </c>
      <c r="F136" s="5" t="s">
        <v>26</v>
      </c>
      <c r="G136" s="9">
        <f>'[1]Прайс лист ЗИОН1'!H136*'[1]Прайс лист ЗИОН1'!J136</f>
        <v>25500</v>
      </c>
    </row>
    <row r="137" spans="1:7" ht="91.2" customHeight="1">
      <c r="A137" s="4"/>
      <c r="B137" s="5" t="s">
        <v>447</v>
      </c>
      <c r="C137" s="5" t="s">
        <v>448</v>
      </c>
      <c r="D137" s="4" t="s">
        <v>10</v>
      </c>
      <c r="E137" s="6" t="s">
        <v>449</v>
      </c>
      <c r="F137" s="5" t="s">
        <v>253</v>
      </c>
      <c r="G137" s="9">
        <f>'[1]Прайс лист ЗИОН1'!H137*'[1]Прайс лист ЗИОН1'!J137</f>
        <v>57004.4</v>
      </c>
    </row>
    <row r="138" spans="1:7" ht="91.2" customHeight="1">
      <c r="A138" s="4"/>
      <c r="B138" s="5" t="s">
        <v>450</v>
      </c>
      <c r="C138" s="5" t="s">
        <v>451</v>
      </c>
      <c r="D138" s="4" t="s">
        <v>10</v>
      </c>
      <c r="E138" s="6" t="s">
        <v>452</v>
      </c>
      <c r="F138" s="5" t="s">
        <v>323</v>
      </c>
      <c r="G138" s="9">
        <f>'[1]Прайс лист ЗИОН1'!H138*'[1]Прайс лист ЗИОН1'!J138</f>
        <v>90355</v>
      </c>
    </row>
    <row r="139" spans="1:7" ht="91.2" customHeight="1">
      <c r="A139" s="4"/>
      <c r="B139" s="5" t="s">
        <v>453</v>
      </c>
      <c r="C139" s="5" t="s">
        <v>454</v>
      </c>
      <c r="D139" s="4" t="s">
        <v>10</v>
      </c>
      <c r="E139" s="6" t="s">
        <v>455</v>
      </c>
      <c r="F139" s="5" t="s">
        <v>456</v>
      </c>
      <c r="G139" s="9">
        <f>'[1]Прайс лист ЗИОН1'!H139*'[1]Прайс лист ЗИОН1'!J139</f>
        <v>132846.5</v>
      </c>
    </row>
    <row r="140" spans="1:7" ht="91.2" customHeight="1">
      <c r="A140" s="4"/>
      <c r="B140" s="5" t="s">
        <v>457</v>
      </c>
      <c r="C140" s="5" t="s">
        <v>458</v>
      </c>
      <c r="D140" s="4" t="s">
        <v>10</v>
      </c>
      <c r="E140" s="6" t="s">
        <v>459</v>
      </c>
      <c r="F140" s="5" t="s">
        <v>90</v>
      </c>
      <c r="G140" s="9">
        <f>'[1]Прайс лист ЗИОН1'!H140*'[1]Прайс лист ЗИОН1'!J140</f>
        <v>22831</v>
      </c>
    </row>
    <row r="141" spans="1:7" ht="91.2" customHeight="1">
      <c r="A141" s="4"/>
      <c r="B141" s="5" t="s">
        <v>460</v>
      </c>
      <c r="C141" s="5" t="s">
        <v>461</v>
      </c>
      <c r="D141" s="4" t="s">
        <v>462</v>
      </c>
      <c r="E141" s="6" t="s">
        <v>463</v>
      </c>
      <c r="F141" s="5" t="s">
        <v>464</v>
      </c>
      <c r="G141" s="9">
        <f>'[1]Прайс лист ЗИОН1'!H141*'[1]Прайс лист ЗИОН1'!J141</f>
        <v>22739.200000000001</v>
      </c>
    </row>
    <row r="142" spans="1:7" ht="91.2" customHeight="1">
      <c r="A142" s="4"/>
      <c r="B142" s="5" t="s">
        <v>465</v>
      </c>
      <c r="C142" s="5" t="s">
        <v>466</v>
      </c>
      <c r="D142" s="4" t="s">
        <v>10</v>
      </c>
      <c r="E142" s="6" t="s">
        <v>467</v>
      </c>
      <c r="F142" s="5" t="s">
        <v>90</v>
      </c>
      <c r="G142" s="9">
        <f>'[1]Прайс лист ЗИОН1'!H142*'[1]Прайс лист ЗИОН1'!J142</f>
        <v>22681.399999999998</v>
      </c>
    </row>
    <row r="143" spans="1:7" ht="91.2" customHeight="1">
      <c r="A143" s="4"/>
      <c r="B143" s="5" t="s">
        <v>468</v>
      </c>
      <c r="C143" s="5" t="s">
        <v>469</v>
      </c>
      <c r="D143" s="4" t="s">
        <v>10</v>
      </c>
      <c r="E143" s="6" t="s">
        <v>470</v>
      </c>
      <c r="F143" s="5" t="s">
        <v>471</v>
      </c>
      <c r="G143" s="9">
        <f>'[1]Прайс лист ЗИОН1'!H143*'[1]Прайс лист ЗИОН1'!J143</f>
        <v>81379</v>
      </c>
    </row>
    <row r="144" spans="1:7" ht="91.2" customHeight="1">
      <c r="A144" s="4"/>
      <c r="B144" s="5" t="s">
        <v>472</v>
      </c>
      <c r="C144" s="5" t="s">
        <v>473</v>
      </c>
      <c r="D144" s="4" t="s">
        <v>10</v>
      </c>
      <c r="E144" s="6" t="s">
        <v>474</v>
      </c>
      <c r="F144" s="5" t="s">
        <v>62</v>
      </c>
      <c r="G144" s="9">
        <f>'[1]Прайс лист ЗИОН1'!H144*'[1]Прайс лист ЗИОН1'!J144</f>
        <v>35082.9</v>
      </c>
    </row>
    <row r="145" spans="1:7" ht="91.2" customHeight="1">
      <c r="A145" s="4"/>
      <c r="B145" s="5" t="s">
        <v>475</v>
      </c>
      <c r="C145" s="5" t="s">
        <v>476</v>
      </c>
      <c r="D145" s="4" t="s">
        <v>10</v>
      </c>
      <c r="E145" s="6" t="s">
        <v>477</v>
      </c>
      <c r="F145" s="5" t="s">
        <v>30</v>
      </c>
      <c r="G145" s="9">
        <f>'[1]Прайс лист ЗИОН1'!H145*'[1]Прайс лист ЗИОН1'!J145</f>
        <v>36786.299999999996</v>
      </c>
    </row>
    <row r="146" spans="1:7" ht="91.2" customHeight="1">
      <c r="A146" s="4"/>
      <c r="B146" s="5" t="s">
        <v>478</v>
      </c>
      <c r="C146" s="5" t="s">
        <v>479</v>
      </c>
      <c r="D146" s="4" t="s">
        <v>10</v>
      </c>
      <c r="E146" s="6" t="s">
        <v>480</v>
      </c>
      <c r="F146" s="5" t="s">
        <v>54</v>
      </c>
      <c r="G146" s="9">
        <f>'[1]Прайс лист ЗИОН1'!H146*'[1]Прайс лист ЗИОН1'!J146</f>
        <v>49573.7</v>
      </c>
    </row>
    <row r="147" spans="1:7" ht="91.2" customHeight="1">
      <c r="A147" s="4"/>
      <c r="B147" s="5" t="s">
        <v>481</v>
      </c>
      <c r="C147" s="5" t="s">
        <v>482</v>
      </c>
      <c r="D147" s="4" t="s">
        <v>10</v>
      </c>
      <c r="E147" s="6" t="s">
        <v>483</v>
      </c>
      <c r="F147" s="5" t="s">
        <v>435</v>
      </c>
      <c r="G147" s="9">
        <f>'[1]Прайс лист ЗИОН1'!H147*'[1]Прайс лист ЗИОН1'!J147</f>
        <v>78840.899999999994</v>
      </c>
    </row>
    <row r="148" spans="1:7" ht="91.2" customHeight="1">
      <c r="A148" s="4"/>
      <c r="B148" s="5" t="s">
        <v>484</v>
      </c>
      <c r="C148" s="5" t="s">
        <v>485</v>
      </c>
      <c r="D148" s="4" t="s">
        <v>10</v>
      </c>
      <c r="E148" s="6" t="s">
        <v>486</v>
      </c>
      <c r="F148" s="5" t="s">
        <v>74</v>
      </c>
      <c r="G148" s="9">
        <f>'[1]Прайс лист ЗИОН1'!H148*'[1]Прайс лист ЗИОН1'!J148</f>
        <v>47941.7</v>
      </c>
    </row>
    <row r="149" spans="1:7" ht="91.2" customHeight="1">
      <c r="A149" s="4"/>
      <c r="B149" s="5" t="s">
        <v>487</v>
      </c>
      <c r="C149" s="5" t="s">
        <v>488</v>
      </c>
      <c r="D149" s="4" t="s">
        <v>10</v>
      </c>
      <c r="E149" s="6" t="s">
        <v>489</v>
      </c>
      <c r="F149" s="5" t="s">
        <v>211</v>
      </c>
      <c r="G149" s="9">
        <f>'[1]Прайс лист ЗИОН1'!H149*'[1]Прайс лист ЗИОН1'!J149</f>
        <v>24716.3</v>
      </c>
    </row>
    <row r="150" spans="1:7" ht="91.2" customHeight="1">
      <c r="A150" s="4"/>
      <c r="B150" s="5" t="s">
        <v>490</v>
      </c>
      <c r="C150" s="5" t="s">
        <v>491</v>
      </c>
      <c r="D150" s="4" t="s">
        <v>10</v>
      </c>
      <c r="E150" s="6" t="s">
        <v>492</v>
      </c>
      <c r="F150" s="5" t="s">
        <v>493</v>
      </c>
      <c r="G150" s="9">
        <f>'[1]Прайс лист ЗИОН1'!H150*'[1]Прайс лист ЗИОН1'!J150</f>
        <v>275478.2</v>
      </c>
    </row>
    <row r="151" spans="1:7" ht="91.2" customHeight="1">
      <c r="A151" s="4"/>
      <c r="B151" s="5" t="s">
        <v>494</v>
      </c>
      <c r="C151" s="5" t="s">
        <v>495</v>
      </c>
      <c r="D151" s="4" t="s">
        <v>10</v>
      </c>
      <c r="E151" s="6" t="s">
        <v>496</v>
      </c>
      <c r="F151" s="5" t="s">
        <v>497</v>
      </c>
      <c r="G151" s="9">
        <f>'[1]Прайс лист ЗИОН1'!H151*'[1]Прайс лист ЗИОН1'!J151</f>
        <v>180424.4</v>
      </c>
    </row>
    <row r="152" spans="1:7" ht="91.2" customHeight="1">
      <c r="A152" s="4"/>
      <c r="B152" s="5" t="s">
        <v>498</v>
      </c>
      <c r="C152" s="5" t="s">
        <v>499</v>
      </c>
      <c r="D152" s="4" t="s">
        <v>10</v>
      </c>
      <c r="E152" s="6" t="s">
        <v>500</v>
      </c>
      <c r="F152" s="5" t="s">
        <v>471</v>
      </c>
      <c r="G152" s="9">
        <f>'[1]Прайс лист ЗИОН1'!H152*'[1]Прайс лист ЗИОН1'!J152</f>
        <v>46365.799999999996</v>
      </c>
    </row>
    <row r="153" spans="1:7" ht="91.2" customHeight="1">
      <c r="A153" s="4"/>
      <c r="B153" s="5" t="s">
        <v>501</v>
      </c>
      <c r="C153" s="5" t="s">
        <v>502</v>
      </c>
      <c r="D153" s="4" t="s">
        <v>10</v>
      </c>
      <c r="E153" s="6" t="s">
        <v>503</v>
      </c>
      <c r="F153" s="5" t="s">
        <v>504</v>
      </c>
      <c r="G153" s="9">
        <f>'[1]Прайс лист ЗИОН1'!H153*'[1]Прайс лист ЗИОН1'!J153</f>
        <v>110755</v>
      </c>
    </row>
    <row r="154" spans="1:7" ht="91.2" customHeight="1">
      <c r="A154" s="4"/>
      <c r="B154" s="5" t="s">
        <v>505</v>
      </c>
      <c r="C154" s="5" t="s">
        <v>506</v>
      </c>
      <c r="D154" s="4" t="s">
        <v>10</v>
      </c>
      <c r="E154" s="6" t="s">
        <v>507</v>
      </c>
      <c r="F154" s="5" t="s">
        <v>123</v>
      </c>
      <c r="G154" s="9">
        <f>'[1]Прайс лист ЗИОН1'!H154*'[1]Прайс лист ЗИОН1'!J154</f>
        <v>22802.1</v>
      </c>
    </row>
    <row r="155" spans="1:7" ht="91.2" customHeight="1">
      <c r="A155" s="4"/>
      <c r="B155" s="5" t="s">
        <v>508</v>
      </c>
      <c r="C155" s="5" t="s">
        <v>509</v>
      </c>
      <c r="D155" s="4" t="s">
        <v>10</v>
      </c>
      <c r="E155" s="6" t="s">
        <v>510</v>
      </c>
      <c r="F155" s="5" t="s">
        <v>511</v>
      </c>
      <c r="G155" s="9">
        <f>'[1]Прайс лист ЗИОН1'!H155*'[1]Прайс лист ЗИОН1'!J155</f>
        <v>89879</v>
      </c>
    </row>
    <row r="156" spans="1:7" ht="91.2" customHeight="1">
      <c r="A156" s="4"/>
      <c r="B156" s="5" t="s">
        <v>512</v>
      </c>
      <c r="C156" s="5" t="s">
        <v>513</v>
      </c>
      <c r="D156" s="4" t="s">
        <v>10</v>
      </c>
      <c r="E156" s="6" t="s">
        <v>514</v>
      </c>
      <c r="F156" s="5" t="s">
        <v>515</v>
      </c>
      <c r="G156" s="9">
        <f>'[1]Прайс лист ЗИОН1'!H156*'[1]Прайс лист ЗИОН1'!J156</f>
        <v>25955.599999999999</v>
      </c>
    </row>
    <row r="157" spans="1:7" ht="91.2" customHeight="1">
      <c r="A157" s="4"/>
      <c r="B157" s="5" t="s">
        <v>516</v>
      </c>
      <c r="C157" s="5" t="s">
        <v>517</v>
      </c>
      <c r="D157" s="4" t="s">
        <v>10</v>
      </c>
      <c r="E157" s="6" t="s">
        <v>518</v>
      </c>
      <c r="F157" s="5" t="s">
        <v>26</v>
      </c>
      <c r="G157" s="9">
        <f>'[1]Прайс лист ЗИОН1'!H157*'[1]Прайс лист ЗИОН1'!J157</f>
        <v>22914.3</v>
      </c>
    </row>
    <row r="158" spans="1:7" ht="91.2" customHeight="1">
      <c r="A158" s="4"/>
      <c r="B158" s="5" t="s">
        <v>519</v>
      </c>
      <c r="C158" s="5" t="s">
        <v>520</v>
      </c>
      <c r="D158" s="4" t="s">
        <v>10</v>
      </c>
      <c r="E158" s="6" t="s">
        <v>521</v>
      </c>
      <c r="F158" s="5" t="s">
        <v>522</v>
      </c>
      <c r="G158" s="9">
        <f>'[1]Прайс лист ЗИОН1'!H158*'[1]Прайс лист ЗИОН1'!J158</f>
        <v>116550.3</v>
      </c>
    </row>
    <row r="159" spans="1:7" ht="91.2" customHeight="1">
      <c r="A159" s="4"/>
      <c r="B159" s="5" t="s">
        <v>523</v>
      </c>
      <c r="C159" s="5" t="s">
        <v>524</v>
      </c>
      <c r="D159" s="4" t="s">
        <v>10</v>
      </c>
      <c r="E159" s="6" t="s">
        <v>525</v>
      </c>
      <c r="F159" s="5" t="s">
        <v>526</v>
      </c>
      <c r="G159" s="9">
        <f>'[1]Прайс лист ЗИОН1'!H159*'[1]Прайс лист ЗИОН1'!J159</f>
        <v>75429</v>
      </c>
    </row>
    <row r="160" spans="1:7" ht="91.2" customHeight="1">
      <c r="A160" s="4"/>
      <c r="B160" s="5" t="s">
        <v>527</v>
      </c>
      <c r="C160" s="5" t="s">
        <v>528</v>
      </c>
      <c r="D160" s="4" t="s">
        <v>10</v>
      </c>
      <c r="E160" s="6" t="s">
        <v>529</v>
      </c>
      <c r="F160" s="5" t="s">
        <v>266</v>
      </c>
      <c r="G160" s="9">
        <f>'[1]Прайс лист ЗИОН1'!H160*'[1]Прайс лист ЗИОН1'!J160</f>
        <v>82176.3</v>
      </c>
    </row>
    <row r="161" spans="1:7" ht="91.2" customHeight="1">
      <c r="A161" s="4"/>
      <c r="B161" s="5" t="s">
        <v>530</v>
      </c>
      <c r="C161" s="5" t="s">
        <v>531</v>
      </c>
      <c r="D161" s="4" t="s">
        <v>10</v>
      </c>
      <c r="E161" s="6" t="s">
        <v>532</v>
      </c>
      <c r="F161" s="5" t="s">
        <v>12</v>
      </c>
      <c r="G161" s="9">
        <f>'[1]Прайс лист ЗИОН1'!H161*'[1]Прайс лист ЗИОН1'!J161</f>
        <v>45169</v>
      </c>
    </row>
    <row r="162" spans="1:7" ht="91.2" customHeight="1">
      <c r="A162" s="4"/>
      <c r="B162" s="5" t="s">
        <v>533</v>
      </c>
      <c r="C162" s="5" t="s">
        <v>534</v>
      </c>
      <c r="D162" s="4" t="s">
        <v>10</v>
      </c>
      <c r="E162" s="6" t="s">
        <v>535</v>
      </c>
      <c r="F162" s="5" t="s">
        <v>536</v>
      </c>
      <c r="G162" s="9">
        <f>'[1]Прайс лист ЗИОН1'!H162*'[1]Прайс лист ЗИОН1'!J162</f>
        <v>198046.6</v>
      </c>
    </row>
    <row r="163" spans="1:7" ht="91.2" customHeight="1">
      <c r="A163" s="4"/>
      <c r="B163" s="5" t="s">
        <v>537</v>
      </c>
      <c r="C163" s="5" t="s">
        <v>538</v>
      </c>
      <c r="D163" s="4" t="s">
        <v>10</v>
      </c>
      <c r="E163" s="6" t="s">
        <v>539</v>
      </c>
      <c r="F163" s="5" t="s">
        <v>19</v>
      </c>
      <c r="G163" s="9">
        <f>'[1]Прайс лист ЗИОН1'!H163*'[1]Прайс лист ЗИОН1'!J163</f>
        <v>22502.899999999998</v>
      </c>
    </row>
    <row r="164" spans="1:7" ht="91.2" customHeight="1">
      <c r="A164" s="4"/>
      <c r="B164" s="5" t="s">
        <v>540</v>
      </c>
      <c r="C164" s="5" t="s">
        <v>541</v>
      </c>
      <c r="D164" s="4" t="s">
        <v>10</v>
      </c>
      <c r="E164" s="6" t="s">
        <v>542</v>
      </c>
      <c r="F164" s="5" t="s">
        <v>58</v>
      </c>
      <c r="G164" s="9">
        <f>'[1]Прайс лист ЗИОН1'!H164*'[1]Прайс лист ЗИОН1'!J164</f>
        <v>28026.2</v>
      </c>
    </row>
    <row r="165" spans="1:7" ht="91.2" customHeight="1">
      <c r="A165" s="4"/>
      <c r="B165" s="5" t="s">
        <v>543</v>
      </c>
      <c r="C165" s="5" t="s">
        <v>544</v>
      </c>
      <c r="D165" s="4" t="s">
        <v>10</v>
      </c>
      <c r="E165" s="6" t="s">
        <v>545</v>
      </c>
      <c r="F165" s="5" t="s">
        <v>546</v>
      </c>
      <c r="G165" s="9">
        <f>'[1]Прайс лист ЗИОН1'!H165*'[1]Прайс лист ЗИОН1'!J165</f>
        <v>13982.5</v>
      </c>
    </row>
    <row r="166" spans="1:7" ht="91.2" customHeight="1">
      <c r="A166" s="4"/>
      <c r="B166" s="5" t="s">
        <v>547</v>
      </c>
      <c r="C166" s="5" t="s">
        <v>548</v>
      </c>
      <c r="D166" s="4" t="s">
        <v>10</v>
      </c>
      <c r="E166" s="6" t="s">
        <v>549</v>
      </c>
      <c r="F166" s="5" t="s">
        <v>550</v>
      </c>
      <c r="G166" s="9">
        <f>'[1]Прайс лист ЗИОН1'!H166*'[1]Прайс лист ЗИОН1'!J166</f>
        <v>5545.4</v>
      </c>
    </row>
    <row r="167" spans="1:7" ht="91.2" customHeight="1">
      <c r="A167" s="4"/>
      <c r="B167" s="5" t="s">
        <v>551</v>
      </c>
      <c r="C167" s="5" t="s">
        <v>552</v>
      </c>
      <c r="D167" s="4" t="s">
        <v>10</v>
      </c>
      <c r="E167" s="6" t="s">
        <v>553</v>
      </c>
      <c r="F167" s="5" t="s">
        <v>16</v>
      </c>
      <c r="G167" s="9">
        <f>'[1]Прайс лист ЗИОН1'!H167*'[1]Прайс лист ЗИОН1'!J167</f>
        <v>32927.299999999996</v>
      </c>
    </row>
    <row r="168" spans="1:7" ht="91.2" customHeight="1">
      <c r="A168" s="4"/>
      <c r="B168" s="5" t="s">
        <v>554</v>
      </c>
      <c r="C168" s="5" t="s">
        <v>555</v>
      </c>
      <c r="D168" s="4" t="s">
        <v>10</v>
      </c>
      <c r="E168" s="6" t="s">
        <v>556</v>
      </c>
      <c r="F168" s="5" t="s">
        <v>443</v>
      </c>
      <c r="G168" s="9">
        <f>'[1]Прайс лист ЗИОН1'!H168*'[1]Прайс лист ЗИОН1'!J168</f>
        <v>90783.4</v>
      </c>
    </row>
    <row r="169" spans="1:7" ht="91.2" customHeight="1">
      <c r="A169" s="4"/>
      <c r="B169" s="5" t="s">
        <v>557</v>
      </c>
      <c r="C169" s="5" t="s">
        <v>558</v>
      </c>
      <c r="D169" s="4" t="s">
        <v>10</v>
      </c>
      <c r="E169" s="6" t="s">
        <v>559</v>
      </c>
      <c r="F169" s="5" t="s">
        <v>560</v>
      </c>
      <c r="G169" s="9">
        <f>'[1]Прайс лист ЗИОН1'!H169*'[1]Прайс лист ЗИОН1'!J169</f>
        <v>186789.19999999998</v>
      </c>
    </row>
    <row r="170" spans="1:7" ht="91.2" customHeight="1">
      <c r="A170" s="4"/>
      <c r="B170" s="5" t="s">
        <v>561</v>
      </c>
      <c r="C170" s="5" t="s">
        <v>562</v>
      </c>
      <c r="D170" s="4" t="s">
        <v>10</v>
      </c>
      <c r="E170" s="6" t="s">
        <v>563</v>
      </c>
      <c r="F170" s="5" t="s">
        <v>564</v>
      </c>
      <c r="G170" s="9">
        <f>'[1]Прайс лист ЗИОН1'!H170*'[1]Прайс лист ЗИОН1'!J170</f>
        <v>275525.8</v>
      </c>
    </row>
    <row r="171" spans="1:7" ht="91.2" customHeight="1">
      <c r="A171" s="4"/>
      <c r="B171" s="5" t="s">
        <v>565</v>
      </c>
      <c r="C171" s="5" t="s">
        <v>566</v>
      </c>
      <c r="D171" s="4" t="s">
        <v>10</v>
      </c>
      <c r="E171" s="6" t="s">
        <v>567</v>
      </c>
      <c r="F171" s="5" t="s">
        <v>34</v>
      </c>
      <c r="G171" s="9">
        <f>'[1]Прайс лист ЗИОН1'!H171*'[1]Прайс лист ЗИОН1'!J171</f>
        <v>26735.899999999998</v>
      </c>
    </row>
    <row r="172" spans="1:7" ht="91.2" customHeight="1">
      <c r="A172" s="4"/>
      <c r="B172" s="5" t="s">
        <v>568</v>
      </c>
      <c r="C172" s="5" t="s">
        <v>569</v>
      </c>
      <c r="D172" s="4" t="s">
        <v>10</v>
      </c>
      <c r="E172" s="6" t="s">
        <v>570</v>
      </c>
      <c r="F172" s="5" t="s">
        <v>571</v>
      </c>
      <c r="G172" s="9">
        <f>'[1]Прайс лист ЗИОН1'!H172*'[1]Прайс лист ЗИОН1'!J172</f>
        <v>143320.19999999998</v>
      </c>
    </row>
    <row r="173" spans="1:7" ht="91.2" customHeight="1">
      <c r="A173" s="4"/>
      <c r="B173" s="5" t="s">
        <v>572</v>
      </c>
      <c r="C173" s="5" t="s">
        <v>573</v>
      </c>
      <c r="D173" s="4" t="s">
        <v>10</v>
      </c>
      <c r="E173" s="6" t="s">
        <v>574</v>
      </c>
      <c r="F173" s="5" t="s">
        <v>160</v>
      </c>
      <c r="G173" s="9">
        <f>'[1]Прайс лист ЗИОН1'!H173*'[1]Прайс лист ЗИОН1'!J173</f>
        <v>167766.19999999998</v>
      </c>
    </row>
    <row r="174" spans="1:7" ht="91.2" customHeight="1">
      <c r="A174" s="4"/>
      <c r="B174" s="5" t="s">
        <v>575</v>
      </c>
      <c r="C174" s="5" t="s">
        <v>576</v>
      </c>
      <c r="D174" s="4" t="s">
        <v>10</v>
      </c>
      <c r="E174" s="6" t="s">
        <v>577</v>
      </c>
      <c r="F174" s="5" t="s">
        <v>19</v>
      </c>
      <c r="G174" s="9">
        <f>'[1]Прайс лист ЗИОН1'!H174*'[1]Прайс лист ЗИОН1'!J174</f>
        <v>69734</v>
      </c>
    </row>
    <row r="175" spans="1:7" ht="91.2" customHeight="1">
      <c r="A175" s="4"/>
      <c r="B175" s="5" t="s">
        <v>578</v>
      </c>
      <c r="C175" s="5" t="s">
        <v>579</v>
      </c>
      <c r="D175" s="4" t="s">
        <v>10</v>
      </c>
      <c r="E175" s="6" t="s">
        <v>580</v>
      </c>
      <c r="F175" s="5" t="s">
        <v>581</v>
      </c>
      <c r="G175" s="9">
        <f>'[1]Прайс лист ЗИОН1'!H175*'[1]Прайс лист ЗИОН1'!J175</f>
        <v>7242</v>
      </c>
    </row>
    <row r="176" spans="1:7" ht="91.2" customHeight="1">
      <c r="A176" s="4"/>
      <c r="B176" s="5" t="s">
        <v>221</v>
      </c>
      <c r="C176" s="5" t="s">
        <v>222</v>
      </c>
      <c r="D176" s="4" t="s">
        <v>10</v>
      </c>
      <c r="E176" s="6" t="s">
        <v>223</v>
      </c>
      <c r="F176" s="5" t="s">
        <v>58</v>
      </c>
      <c r="G176" s="9">
        <f>'[1]Прайс лист ЗИОН1'!H176*'[1]Прайс лист ЗИОН1'!J176</f>
        <v>87420.800000000003</v>
      </c>
    </row>
    <row r="177" spans="1:7" ht="91.2" customHeight="1">
      <c r="A177" s="4"/>
      <c r="B177" s="5" t="s">
        <v>582</v>
      </c>
      <c r="C177" s="5" t="s">
        <v>583</v>
      </c>
      <c r="D177" s="4" t="s">
        <v>10</v>
      </c>
      <c r="E177" s="6" t="s">
        <v>584</v>
      </c>
      <c r="F177" s="5" t="s">
        <v>585</v>
      </c>
      <c r="G177" s="9">
        <f>'[1]Прайс лист ЗИОН1'!H177*'[1]Прайс лист ЗИОН1'!J177</f>
        <v>6502.5</v>
      </c>
    </row>
    <row r="178" spans="1:7" ht="91.2" customHeight="1">
      <c r="A178" s="4"/>
      <c r="B178" s="5" t="s">
        <v>586</v>
      </c>
      <c r="C178" s="5" t="s">
        <v>587</v>
      </c>
      <c r="D178" s="4" t="s">
        <v>10</v>
      </c>
      <c r="E178" s="6" t="s">
        <v>588</v>
      </c>
      <c r="F178" s="5" t="s">
        <v>585</v>
      </c>
      <c r="G178" s="9">
        <f>'[1]Прайс лист ЗИОН1'!H178*'[1]Прайс лист ЗИОН1'!J178</f>
        <v>4768.5</v>
      </c>
    </row>
    <row r="179" spans="1:7" ht="91.2" customHeight="1">
      <c r="A179" s="4"/>
      <c r="B179" s="5" t="s">
        <v>589</v>
      </c>
      <c r="C179" s="5" t="s">
        <v>590</v>
      </c>
      <c r="D179" s="4" t="s">
        <v>10</v>
      </c>
      <c r="E179" s="6" t="s">
        <v>591</v>
      </c>
      <c r="F179" s="5" t="s">
        <v>592</v>
      </c>
      <c r="G179" s="9">
        <f>'[1]Прайс лист ЗИОН1'!H179*'[1]Прайс лист ЗИОН1'!J179</f>
        <v>6536.5</v>
      </c>
    </row>
    <row r="180" spans="1:7" ht="91.2" customHeight="1">
      <c r="A180" s="4"/>
      <c r="B180" s="5" t="s">
        <v>593</v>
      </c>
      <c r="C180" s="5" t="s">
        <v>594</v>
      </c>
      <c r="D180" s="4" t="s">
        <v>10</v>
      </c>
      <c r="E180" s="6" t="s">
        <v>595</v>
      </c>
      <c r="F180" s="5" t="s">
        <v>585</v>
      </c>
      <c r="G180" s="9">
        <f>'[1]Прайс лист ЗИОН1'!H180*'[1]Прайс лист ЗИОН1'!J180</f>
        <v>8670</v>
      </c>
    </row>
    <row r="181" spans="1:7" ht="91.2" customHeight="1">
      <c r="A181" s="4"/>
      <c r="B181" s="5" t="s">
        <v>596</v>
      </c>
      <c r="C181" s="5" t="s">
        <v>597</v>
      </c>
      <c r="D181" s="4" t="s">
        <v>10</v>
      </c>
      <c r="E181" s="6" t="s">
        <v>598</v>
      </c>
      <c r="F181" s="5" t="s">
        <v>585</v>
      </c>
      <c r="G181" s="9">
        <f>'[1]Прайс лист ЗИОН1'!H181*'[1]Прайс лист ЗИОН1'!J181</f>
        <v>4335</v>
      </c>
    </row>
    <row r="182" spans="1:7" ht="91.2" customHeight="1">
      <c r="A182" s="4"/>
      <c r="B182" s="5" t="s">
        <v>599</v>
      </c>
      <c r="C182" s="5" t="s">
        <v>600</v>
      </c>
      <c r="D182" s="4" t="s">
        <v>10</v>
      </c>
      <c r="E182" s="6" t="s">
        <v>601</v>
      </c>
      <c r="F182" s="5" t="s">
        <v>585</v>
      </c>
      <c r="G182" s="9">
        <f>'[1]Прайс лист ЗИОН1'!H182*'[1]Прайс лист ЗИОН1'!J182</f>
        <v>2427.6</v>
      </c>
    </row>
    <row r="183" spans="1:7">
      <c r="A183" s="12" t="s">
        <v>602</v>
      </c>
      <c r="B183" s="13"/>
      <c r="C183" s="13"/>
      <c r="D183" s="13"/>
      <c r="E183" s="13"/>
      <c r="F183" s="13"/>
      <c r="G183" s="13"/>
    </row>
    <row r="184" spans="1:7" ht="91.2" customHeight="1">
      <c r="A184" s="4"/>
      <c r="B184" s="5" t="s">
        <v>603</v>
      </c>
      <c r="C184" s="5" t="s">
        <v>604</v>
      </c>
      <c r="D184" s="4" t="s">
        <v>10</v>
      </c>
      <c r="E184" s="6" t="s">
        <v>605</v>
      </c>
      <c r="F184" s="5" t="s">
        <v>62</v>
      </c>
      <c r="G184" s="9">
        <f>'[1]Прайс лист ЗИОН1'!H184*'[1]Прайс лист ЗИОН1'!J184</f>
        <v>35881.9</v>
      </c>
    </row>
    <row r="185" spans="1:7" ht="91.2" customHeight="1">
      <c r="A185" s="4"/>
      <c r="B185" s="5" t="s">
        <v>606</v>
      </c>
      <c r="C185" s="5" t="s">
        <v>607</v>
      </c>
      <c r="D185" s="4" t="s">
        <v>10</v>
      </c>
      <c r="E185" s="6" t="s">
        <v>608</v>
      </c>
      <c r="F185" s="5" t="s">
        <v>609</v>
      </c>
      <c r="G185" s="9">
        <f>'[1]Прайс лист ЗИОН1'!H185*'[1]Прайс лист ЗИОН1'!J185</f>
        <v>53390.2</v>
      </c>
    </row>
    <row r="186" spans="1:7" ht="91.2" customHeight="1">
      <c r="A186" s="4"/>
      <c r="B186" s="5" t="s">
        <v>610</v>
      </c>
      <c r="C186" s="5" t="s">
        <v>611</v>
      </c>
      <c r="D186" s="4" t="s">
        <v>10</v>
      </c>
      <c r="E186" s="6" t="s">
        <v>612</v>
      </c>
      <c r="F186" s="5" t="s">
        <v>609</v>
      </c>
      <c r="G186" s="9">
        <f>'[1]Прайс лист ЗИОН1'!H186*'[1]Прайс лист ЗИОН1'!J186</f>
        <v>96940.800000000003</v>
      </c>
    </row>
    <row r="187" spans="1:7" ht="91.2" customHeight="1">
      <c r="A187" s="4"/>
      <c r="B187" s="5" t="s">
        <v>613</v>
      </c>
      <c r="C187" s="5" t="s">
        <v>614</v>
      </c>
      <c r="D187" s="4" t="s">
        <v>10</v>
      </c>
      <c r="E187" s="6" t="s">
        <v>615</v>
      </c>
      <c r="F187" s="5" t="s">
        <v>152</v>
      </c>
      <c r="G187" s="9">
        <f>'[1]Прайс лист ЗИОН1'!H187*'[1]Прайс лист ЗИОН1'!J187</f>
        <v>29209.399999999998</v>
      </c>
    </row>
    <row r="188" spans="1:7" ht="91.2" customHeight="1">
      <c r="A188" s="4"/>
      <c r="B188" s="5" t="s">
        <v>616</v>
      </c>
      <c r="C188" s="5" t="s">
        <v>617</v>
      </c>
      <c r="D188" s="4" t="s">
        <v>10</v>
      </c>
      <c r="E188" s="6" t="s">
        <v>618</v>
      </c>
      <c r="F188" s="5" t="s">
        <v>266</v>
      </c>
      <c r="G188" s="9">
        <f>'[1]Прайс лист ЗИОН1'!H188*'[1]Прайс лист ЗИОН1'!J188</f>
        <v>40733.699999999997</v>
      </c>
    </row>
    <row r="189" spans="1:7" ht="91.2" customHeight="1">
      <c r="A189" s="4"/>
      <c r="B189" s="5" t="s">
        <v>619</v>
      </c>
      <c r="C189" s="5" t="s">
        <v>620</v>
      </c>
      <c r="D189" s="4" t="s">
        <v>10</v>
      </c>
      <c r="E189" s="6" t="s">
        <v>621</v>
      </c>
      <c r="F189" s="5" t="s">
        <v>622</v>
      </c>
      <c r="G189" s="9">
        <f>'[1]Прайс лист ЗИОН1'!H189*'[1]Прайс лист ЗИОН1'!J189</f>
        <v>65579.199999999997</v>
      </c>
    </row>
    <row r="190" spans="1:7" ht="91.2" customHeight="1">
      <c r="A190" s="4"/>
      <c r="B190" s="5" t="s">
        <v>623</v>
      </c>
      <c r="C190" s="5" t="s">
        <v>624</v>
      </c>
      <c r="D190" s="4" t="s">
        <v>10</v>
      </c>
      <c r="E190" s="6" t="s">
        <v>625</v>
      </c>
      <c r="F190" s="5" t="s">
        <v>626</v>
      </c>
      <c r="G190" s="9">
        <f>'[1]Прайс лист ЗИОН1'!H190*'[1]Прайс лист ЗИОН1'!J190</f>
        <v>203678.69999999998</v>
      </c>
    </row>
    <row r="191" spans="1:7" ht="91.2" customHeight="1">
      <c r="A191" s="4"/>
      <c r="B191" s="5" t="s">
        <v>627</v>
      </c>
      <c r="C191" s="5" t="s">
        <v>628</v>
      </c>
      <c r="D191" s="4" t="s">
        <v>10</v>
      </c>
      <c r="E191" s="6" t="s">
        <v>629</v>
      </c>
      <c r="F191" s="5" t="s">
        <v>197</v>
      </c>
      <c r="G191" s="9">
        <f>'[1]Прайс лист ЗИОН1'!H191*'[1]Прайс лист ЗИОН1'!J191</f>
        <v>47163.1</v>
      </c>
    </row>
    <row r="192" spans="1:7" ht="91.2" customHeight="1">
      <c r="A192" s="4"/>
      <c r="B192" s="5" t="s">
        <v>630</v>
      </c>
      <c r="C192" s="5" t="s">
        <v>631</v>
      </c>
      <c r="D192" s="4" t="s">
        <v>10</v>
      </c>
      <c r="E192" s="6" t="s">
        <v>632</v>
      </c>
      <c r="F192" s="5" t="s">
        <v>609</v>
      </c>
      <c r="G192" s="9">
        <f>'[1]Прайс лист ЗИОН1'!H192*'[1]Прайс лист ЗИОН1'!J192</f>
        <v>77931.399999999994</v>
      </c>
    </row>
    <row r="193" spans="1:7" ht="91.2" customHeight="1">
      <c r="A193" s="4"/>
      <c r="B193" s="5" t="s">
        <v>633</v>
      </c>
      <c r="C193" s="5" t="s">
        <v>634</v>
      </c>
      <c r="D193" s="4" t="s">
        <v>10</v>
      </c>
      <c r="E193" s="6" t="s">
        <v>635</v>
      </c>
      <c r="F193" s="5" t="s">
        <v>38</v>
      </c>
      <c r="G193" s="9">
        <f>'[1]Прайс лист ЗИОН1'!H193*'[1]Прайс лист ЗИОН1'!J193</f>
        <v>72562.8</v>
      </c>
    </row>
    <row r="194" spans="1:7" ht="91.2" customHeight="1">
      <c r="A194" s="4"/>
      <c r="B194" s="5" t="s">
        <v>636</v>
      </c>
      <c r="C194" s="5" t="s">
        <v>637</v>
      </c>
      <c r="D194" s="4" t="s">
        <v>10</v>
      </c>
      <c r="E194" s="6" t="s">
        <v>638</v>
      </c>
      <c r="F194" s="5" t="s">
        <v>186</v>
      </c>
      <c r="G194" s="9">
        <f>'[1]Прайс лист ЗИОН1'!H194*'[1]Прайс лист ЗИОН1'!J194</f>
        <v>103273.3</v>
      </c>
    </row>
    <row r="195" spans="1:7" ht="91.2" customHeight="1">
      <c r="A195" s="4"/>
      <c r="B195" s="5" t="s">
        <v>639</v>
      </c>
      <c r="C195" s="5" t="s">
        <v>640</v>
      </c>
      <c r="D195" s="4" t="s">
        <v>10</v>
      </c>
      <c r="E195" s="6" t="s">
        <v>641</v>
      </c>
      <c r="F195" s="5" t="s">
        <v>156</v>
      </c>
      <c r="G195" s="9">
        <f>'[1]Прайс лист ЗИОН1'!H195*'[1]Прайс лист ЗИОН1'!J195</f>
        <v>45068.7</v>
      </c>
    </row>
    <row r="196" spans="1:7" ht="91.2" customHeight="1">
      <c r="A196" s="4"/>
      <c r="B196" s="5" t="s">
        <v>642</v>
      </c>
      <c r="C196" s="5" t="s">
        <v>643</v>
      </c>
      <c r="D196" s="4" t="s">
        <v>10</v>
      </c>
      <c r="E196" s="6" t="s">
        <v>644</v>
      </c>
      <c r="F196" s="5" t="s">
        <v>645</v>
      </c>
      <c r="G196" s="9">
        <f>'[1]Прайс лист ЗИОН1'!H196*'[1]Прайс лист ЗИОН1'!J196</f>
        <v>108176.09999999999</v>
      </c>
    </row>
    <row r="197" spans="1:7" ht="91.2" customHeight="1">
      <c r="A197" s="4"/>
      <c r="B197" s="5" t="s">
        <v>646</v>
      </c>
      <c r="C197" s="5" t="s">
        <v>647</v>
      </c>
      <c r="D197" s="4" t="s">
        <v>10</v>
      </c>
      <c r="E197" s="6" t="s">
        <v>648</v>
      </c>
      <c r="F197" s="5" t="s">
        <v>30</v>
      </c>
      <c r="G197" s="9">
        <f>'[1]Прайс лист ЗИОН1'!H197*'[1]Прайс лист ЗИОН1'!J197</f>
        <v>59517</v>
      </c>
    </row>
    <row r="198" spans="1:7" ht="91.2" customHeight="1">
      <c r="A198" s="4"/>
      <c r="B198" s="5" t="s">
        <v>649</v>
      </c>
      <c r="C198" s="5" t="s">
        <v>650</v>
      </c>
      <c r="D198" s="4" t="s">
        <v>10</v>
      </c>
      <c r="E198" s="6" t="s">
        <v>651</v>
      </c>
      <c r="F198" s="5" t="s">
        <v>62</v>
      </c>
      <c r="G198" s="9">
        <f>'[1]Прайс лист ЗИОН1'!H198*'[1]Прайс лист ЗИОН1'!J198</f>
        <v>70393.599999999991</v>
      </c>
    </row>
    <row r="199" spans="1:7" ht="91.2" customHeight="1">
      <c r="A199" s="4"/>
      <c r="B199" s="5" t="s">
        <v>652</v>
      </c>
      <c r="C199" s="5" t="s">
        <v>653</v>
      </c>
      <c r="D199" s="4" t="s">
        <v>10</v>
      </c>
      <c r="E199" s="6" t="s">
        <v>654</v>
      </c>
      <c r="F199" s="5" t="s">
        <v>45</v>
      </c>
      <c r="G199" s="9">
        <f>'[1]Прайс лист ЗИОН1'!H199*'[1]Прайс лист ЗИОН1'!J199</f>
        <v>52125.4</v>
      </c>
    </row>
    <row r="200" spans="1:7" ht="91.2" customHeight="1">
      <c r="A200" s="4"/>
      <c r="B200" s="5" t="s">
        <v>655</v>
      </c>
      <c r="C200" s="5" t="s">
        <v>656</v>
      </c>
      <c r="D200" s="4" t="s">
        <v>10</v>
      </c>
      <c r="E200" s="6" t="s">
        <v>657</v>
      </c>
      <c r="F200" s="5" t="s">
        <v>658</v>
      </c>
      <c r="G200" s="9">
        <f>'[1]Прайс лист ЗИОН1'!H200*'[1]Прайс лист ЗИОН1'!J200</f>
        <v>119346.8</v>
      </c>
    </row>
    <row r="201" spans="1:7" ht="91.2" customHeight="1">
      <c r="A201" s="4"/>
      <c r="B201" s="5" t="s">
        <v>659</v>
      </c>
      <c r="C201" s="5" t="s">
        <v>660</v>
      </c>
      <c r="D201" s="4" t="s">
        <v>10</v>
      </c>
      <c r="E201" s="6" t="s">
        <v>661</v>
      </c>
      <c r="F201" s="5" t="s">
        <v>152</v>
      </c>
      <c r="G201" s="9">
        <f>'[1]Прайс лист ЗИОН1'!H201*'[1]Прайс лист ЗИОН1'!J201</f>
        <v>51508.299999999996</v>
      </c>
    </row>
    <row r="202" spans="1:7" ht="91.2" customHeight="1">
      <c r="A202" s="4"/>
      <c r="B202" s="5" t="s">
        <v>662</v>
      </c>
      <c r="C202" s="5" t="s">
        <v>663</v>
      </c>
      <c r="D202" s="4" t="s">
        <v>10</v>
      </c>
      <c r="E202" s="6" t="s">
        <v>664</v>
      </c>
      <c r="F202" s="5" t="s">
        <v>253</v>
      </c>
      <c r="G202" s="9">
        <f>'[1]Прайс лист ЗИОН1'!H202*'[1]Прайс лист ЗИОН1'!J202</f>
        <v>89350.3</v>
      </c>
    </row>
    <row r="203" spans="1:7" ht="91.2" customHeight="1">
      <c r="A203" s="4"/>
      <c r="B203" s="5" t="s">
        <v>665</v>
      </c>
      <c r="C203" s="5" t="s">
        <v>666</v>
      </c>
      <c r="D203" s="4" t="s">
        <v>10</v>
      </c>
      <c r="E203" s="6" t="s">
        <v>667</v>
      </c>
      <c r="F203" s="5" t="s">
        <v>668</v>
      </c>
      <c r="G203" s="9">
        <f>'[1]Прайс лист ЗИОН1'!H203*'[1]Прайс лист ЗИОН1'!J203</f>
        <v>196436.69999999998</v>
      </c>
    </row>
    <row r="204" spans="1:7" ht="91.2" customHeight="1">
      <c r="A204" s="4"/>
      <c r="B204" s="5" t="s">
        <v>669</v>
      </c>
      <c r="C204" s="5" t="s">
        <v>670</v>
      </c>
      <c r="D204" s="4" t="s">
        <v>10</v>
      </c>
      <c r="E204" s="6" t="s">
        <v>671</v>
      </c>
      <c r="F204" s="5" t="s">
        <v>672</v>
      </c>
      <c r="G204" s="9">
        <f>'[1]Прайс лист ЗИОН1'!H204*'[1]Прайс лист ЗИОН1'!J204</f>
        <v>60654.299999999996</v>
      </c>
    </row>
    <row r="205" spans="1:7" ht="91.2" customHeight="1">
      <c r="A205" s="4"/>
      <c r="B205" s="5" t="s">
        <v>673</v>
      </c>
      <c r="C205" s="5" t="s">
        <v>674</v>
      </c>
      <c r="D205" s="4" t="s">
        <v>10</v>
      </c>
      <c r="E205" s="6" t="s">
        <v>675</v>
      </c>
      <c r="F205" s="5" t="s">
        <v>676</v>
      </c>
      <c r="G205" s="9">
        <f>'[1]Прайс лист ЗИОН1'!H205*'[1]Прайс лист ЗИОН1'!J205</f>
        <v>5978.9</v>
      </c>
    </row>
    <row r="206" spans="1:7" ht="91.2" customHeight="1">
      <c r="A206" s="4"/>
      <c r="B206" s="5" t="s">
        <v>677</v>
      </c>
      <c r="C206" s="5" t="s">
        <v>678</v>
      </c>
      <c r="D206" s="4" t="s">
        <v>10</v>
      </c>
      <c r="E206" s="6" t="s">
        <v>675</v>
      </c>
      <c r="F206" s="5" t="s">
        <v>679</v>
      </c>
      <c r="G206" s="9">
        <f>'[1]Прайс лист ЗИОН1'!H206*'[1]Прайс лист ЗИОН1'!J206</f>
        <v>7765.5999999999995</v>
      </c>
    </row>
    <row r="207" spans="1:7" ht="91.2" customHeight="1">
      <c r="A207" s="4"/>
      <c r="B207" s="5" t="s">
        <v>680</v>
      </c>
      <c r="C207" s="5" t="s">
        <v>681</v>
      </c>
      <c r="D207" s="4" t="s">
        <v>10</v>
      </c>
      <c r="E207" s="6" t="s">
        <v>682</v>
      </c>
      <c r="F207" s="5" t="s">
        <v>683</v>
      </c>
      <c r="G207" s="9">
        <f>'[1]Прайс лист ЗИОН1'!H207*'[1]Прайс лист ЗИОН1'!J207</f>
        <v>124686.5</v>
      </c>
    </row>
    <row r="208" spans="1:7" ht="91.2" customHeight="1">
      <c r="A208" s="4"/>
      <c r="B208" s="5" t="s">
        <v>684</v>
      </c>
      <c r="C208" s="5" t="s">
        <v>685</v>
      </c>
      <c r="D208" s="4" t="s">
        <v>10</v>
      </c>
      <c r="E208" s="6" t="s">
        <v>686</v>
      </c>
      <c r="F208" s="5" t="s">
        <v>687</v>
      </c>
      <c r="G208" s="9">
        <f>'[1]Прайс лист ЗИОН1'!H208*'[1]Прайс лист ЗИОН1'!J208</f>
        <v>53556.799999999996</v>
      </c>
    </row>
    <row r="209" spans="1:7" ht="91.2" customHeight="1">
      <c r="A209" s="4"/>
      <c r="B209" s="5" t="s">
        <v>688</v>
      </c>
      <c r="C209" s="5" t="s">
        <v>689</v>
      </c>
      <c r="D209" s="4" t="s">
        <v>10</v>
      </c>
      <c r="E209" s="6" t="s">
        <v>690</v>
      </c>
      <c r="F209" s="5" t="s">
        <v>691</v>
      </c>
      <c r="G209" s="9">
        <f>'[1]Прайс лист ЗИОН1'!H209*'[1]Прайс лист ЗИОН1'!J209</f>
        <v>113007.5</v>
      </c>
    </row>
    <row r="210" spans="1:7" ht="91.2" customHeight="1">
      <c r="A210" s="4"/>
      <c r="B210" s="5" t="s">
        <v>692</v>
      </c>
      <c r="C210" s="5" t="s">
        <v>693</v>
      </c>
      <c r="D210" s="4" t="s">
        <v>10</v>
      </c>
      <c r="E210" s="6" t="s">
        <v>694</v>
      </c>
      <c r="F210" s="5" t="s">
        <v>695</v>
      </c>
      <c r="G210" s="9">
        <f>'[1]Прайс лист ЗИОН1'!H210*'[1]Прайс лист ЗИОН1'!J210</f>
        <v>46676.9</v>
      </c>
    </row>
    <row r="211" spans="1:7" ht="91.2" customHeight="1">
      <c r="A211" s="4"/>
      <c r="B211" s="5" t="s">
        <v>696</v>
      </c>
      <c r="C211" s="5" t="s">
        <v>697</v>
      </c>
      <c r="D211" s="4" t="s">
        <v>10</v>
      </c>
      <c r="E211" s="6" t="s">
        <v>698</v>
      </c>
      <c r="F211" s="5" t="s">
        <v>45</v>
      </c>
      <c r="G211" s="9">
        <f>'[1]Прайс лист ЗИОН1'!H211*'[1]Прайс лист ЗИОН1'!J211</f>
        <v>76607.099999999991</v>
      </c>
    </row>
    <row r="212" spans="1:7" ht="91.2" customHeight="1">
      <c r="A212" s="4"/>
      <c r="B212" s="5" t="s">
        <v>699</v>
      </c>
      <c r="C212" s="5" t="s">
        <v>700</v>
      </c>
      <c r="D212" s="4" t="s">
        <v>10</v>
      </c>
      <c r="E212" s="6" t="s">
        <v>701</v>
      </c>
      <c r="F212" s="5" t="s">
        <v>78</v>
      </c>
      <c r="G212" s="9">
        <f>'[1]Прайс лист ЗИОН1'!H212*'[1]Прайс лист ЗИОН1'!J212</f>
        <v>41243.699999999997</v>
      </c>
    </row>
    <row r="213" spans="1:7" ht="91.2" customHeight="1">
      <c r="A213" s="4"/>
      <c r="B213" s="5" t="s">
        <v>702</v>
      </c>
      <c r="C213" s="5" t="s">
        <v>703</v>
      </c>
      <c r="D213" s="4" t="s">
        <v>10</v>
      </c>
      <c r="E213" s="6" t="s">
        <v>704</v>
      </c>
      <c r="F213" s="5" t="s">
        <v>705</v>
      </c>
      <c r="G213" s="9">
        <f>'[1]Прайс лист ЗИОН1'!H213*'[1]Прайс лист ЗИОН1'!J213</f>
        <v>189162.4</v>
      </c>
    </row>
    <row r="214" spans="1:7" ht="91.2" customHeight="1">
      <c r="A214" s="4"/>
      <c r="B214" s="5" t="s">
        <v>706</v>
      </c>
      <c r="C214" s="5" t="s">
        <v>707</v>
      </c>
      <c r="D214" s="4" t="s">
        <v>10</v>
      </c>
      <c r="E214" s="6" t="s">
        <v>708</v>
      </c>
      <c r="F214" s="5" t="s">
        <v>645</v>
      </c>
      <c r="G214" s="9">
        <f>'[1]Прайс лист ЗИОН1'!H214*'[1]Прайс лист ЗИОН1'!J214</f>
        <v>86536.8</v>
      </c>
    </row>
    <row r="215" spans="1:7" ht="91.2" customHeight="1">
      <c r="A215" s="4"/>
      <c r="B215" s="5" t="s">
        <v>709</v>
      </c>
      <c r="C215" s="5" t="s">
        <v>710</v>
      </c>
      <c r="D215" s="4" t="s">
        <v>10</v>
      </c>
      <c r="E215" s="6" t="s">
        <v>711</v>
      </c>
      <c r="F215" s="5" t="s">
        <v>712</v>
      </c>
      <c r="G215" s="9">
        <f>'[1]Прайс лист ЗИОН1'!H215*'[1]Прайс лист ЗИОН1'!J215</f>
        <v>32738.6</v>
      </c>
    </row>
    <row r="216" spans="1:7" ht="91.2" customHeight="1">
      <c r="A216" s="4"/>
      <c r="B216" s="5" t="s">
        <v>713</v>
      </c>
      <c r="C216" s="5" t="s">
        <v>714</v>
      </c>
      <c r="D216" s="4" t="s">
        <v>10</v>
      </c>
      <c r="E216" s="6" t="s">
        <v>715</v>
      </c>
      <c r="F216" s="5" t="s">
        <v>156</v>
      </c>
      <c r="G216" s="9">
        <f>'[1]Прайс лист ЗИОН1'!H216*'[1]Прайс лист ЗИОН1'!J216</f>
        <v>39004.799999999996</v>
      </c>
    </row>
    <row r="217" spans="1:7" ht="91.2" customHeight="1">
      <c r="A217" s="4"/>
      <c r="B217" s="5" t="s">
        <v>716</v>
      </c>
      <c r="C217" s="5" t="s">
        <v>717</v>
      </c>
      <c r="D217" s="4" t="s">
        <v>10</v>
      </c>
      <c r="E217" s="6" t="s">
        <v>718</v>
      </c>
      <c r="F217" s="5" t="s">
        <v>182</v>
      </c>
      <c r="G217" s="9">
        <f>'[1]Прайс лист ЗИОН1'!H217*'[1]Прайс лист ЗИОН1'!J217</f>
        <v>45422.299999999996</v>
      </c>
    </row>
    <row r="218" spans="1:7" ht="91.2" customHeight="1">
      <c r="A218" s="4"/>
      <c r="B218" s="5" t="s">
        <v>719</v>
      </c>
      <c r="C218" s="5" t="s">
        <v>720</v>
      </c>
      <c r="D218" s="4" t="s">
        <v>10</v>
      </c>
      <c r="E218" s="6" t="s">
        <v>721</v>
      </c>
      <c r="F218" s="5" t="s">
        <v>722</v>
      </c>
      <c r="G218" s="9">
        <f>'[1]Прайс лист ЗИОН1'!H218*'[1]Прайс лист ЗИОН1'!J218</f>
        <v>83306.8</v>
      </c>
    </row>
    <row r="219" spans="1:7" ht="91.2" customHeight="1">
      <c r="A219" s="4"/>
      <c r="B219" s="5" t="s">
        <v>723</v>
      </c>
      <c r="C219" s="5" t="s">
        <v>724</v>
      </c>
      <c r="D219" s="4" t="s">
        <v>10</v>
      </c>
      <c r="E219" s="6" t="s">
        <v>725</v>
      </c>
      <c r="F219" s="5" t="s">
        <v>726</v>
      </c>
      <c r="G219" s="9">
        <f>'[1]Прайс лист ЗИОН1'!H219*'[1]Прайс лист ЗИОН1'!J219</f>
        <v>72316.3</v>
      </c>
    </row>
    <row r="220" spans="1:7" ht="91.2" customHeight="1">
      <c r="A220" s="4"/>
      <c r="B220" s="5" t="s">
        <v>727</v>
      </c>
      <c r="C220" s="5" t="s">
        <v>728</v>
      </c>
      <c r="D220" s="4" t="s">
        <v>10</v>
      </c>
      <c r="E220" s="6" t="s">
        <v>729</v>
      </c>
      <c r="F220" s="5" t="s">
        <v>511</v>
      </c>
      <c r="G220" s="9">
        <f>'[1]Прайс лист ЗИОН1'!H220*'[1]Прайс лист ЗИОН1'!J220</f>
        <v>167524.79999999999</v>
      </c>
    </row>
    <row r="221" spans="1:7" ht="91.2" customHeight="1">
      <c r="A221" s="4"/>
      <c r="B221" s="5" t="s">
        <v>730</v>
      </c>
      <c r="C221" s="5" t="s">
        <v>731</v>
      </c>
      <c r="D221" s="4" t="s">
        <v>10</v>
      </c>
      <c r="E221" s="6" t="s">
        <v>732</v>
      </c>
      <c r="F221" s="5" t="s">
        <v>658</v>
      </c>
      <c r="G221" s="9">
        <f>'[1]Прайс лист ЗИОН1'!H221*'[1]Прайс лист ЗИОН1'!J221</f>
        <v>82815.5</v>
      </c>
    </row>
    <row r="222" spans="1:7" ht="91.2" customHeight="1">
      <c r="A222" s="4"/>
      <c r="B222" s="5" t="s">
        <v>733</v>
      </c>
      <c r="C222" s="5" t="s">
        <v>734</v>
      </c>
      <c r="D222" s="4" t="s">
        <v>10</v>
      </c>
      <c r="E222" s="6" t="s">
        <v>735</v>
      </c>
      <c r="F222" s="5" t="s">
        <v>90</v>
      </c>
      <c r="G222" s="9">
        <f>'[1]Прайс лист ЗИОН1'!H222*'[1]Прайс лист ЗИОН1'!J222</f>
        <v>61806.9</v>
      </c>
    </row>
    <row r="223" spans="1:7" ht="91.2" customHeight="1">
      <c r="A223" s="4"/>
      <c r="B223" s="5" t="s">
        <v>736</v>
      </c>
      <c r="C223" s="5" t="s">
        <v>737</v>
      </c>
      <c r="D223" s="4" t="s">
        <v>10</v>
      </c>
      <c r="E223" s="6" t="s">
        <v>738</v>
      </c>
      <c r="F223" s="5" t="s">
        <v>12</v>
      </c>
      <c r="G223" s="9">
        <f>'[1]Прайс лист ЗИОН1'!H223*'[1]Прайс лист ЗИОН1'!J223</f>
        <v>47455.5</v>
      </c>
    </row>
    <row r="224" spans="1:7" ht="91.2" customHeight="1">
      <c r="A224" s="4"/>
      <c r="B224" s="5" t="s">
        <v>739</v>
      </c>
      <c r="C224" s="5" t="s">
        <v>740</v>
      </c>
      <c r="D224" s="4" t="s">
        <v>10</v>
      </c>
      <c r="E224" s="6" t="s">
        <v>741</v>
      </c>
      <c r="F224" s="5" t="s">
        <v>186</v>
      </c>
      <c r="G224" s="9">
        <f>'[1]Прайс лист ЗИОН1'!H224*'[1]Прайс лист ЗИОН1'!J224</f>
        <v>87281.4</v>
      </c>
    </row>
    <row r="225" spans="1:7" ht="91.2" customHeight="1">
      <c r="A225" s="4"/>
      <c r="B225" s="5" t="s">
        <v>742</v>
      </c>
      <c r="C225" s="5" t="s">
        <v>743</v>
      </c>
      <c r="D225" s="4" t="s">
        <v>10</v>
      </c>
      <c r="E225" s="6" t="s">
        <v>744</v>
      </c>
      <c r="F225" s="5" t="s">
        <v>49</v>
      </c>
      <c r="G225" s="9">
        <f>'[1]Прайс лист ЗИОН1'!H225*'[1]Прайс лист ЗИОН1'!J225</f>
        <v>41208</v>
      </c>
    </row>
    <row r="226" spans="1:7" ht="91.2" customHeight="1">
      <c r="A226" s="4"/>
      <c r="B226" s="5" t="s">
        <v>745</v>
      </c>
      <c r="C226" s="5" t="s">
        <v>746</v>
      </c>
      <c r="D226" s="4" t="s">
        <v>10</v>
      </c>
      <c r="E226" s="6" t="s">
        <v>747</v>
      </c>
      <c r="F226" s="5" t="s">
        <v>201</v>
      </c>
      <c r="G226" s="9">
        <f>'[1]Прайс лист ЗИОН1'!H226*'[1]Прайс лист ЗИОН1'!J226</f>
        <v>107844.59999999999</v>
      </c>
    </row>
    <row r="227" spans="1:7" ht="91.2" customHeight="1">
      <c r="A227" s="4"/>
      <c r="B227" s="5" t="s">
        <v>748</v>
      </c>
      <c r="C227" s="5" t="s">
        <v>749</v>
      </c>
      <c r="D227" s="4" t="s">
        <v>10</v>
      </c>
      <c r="E227" s="6" t="s">
        <v>750</v>
      </c>
      <c r="F227" s="5" t="s">
        <v>645</v>
      </c>
      <c r="G227" s="9">
        <f>'[1]Прайс лист ЗИОН1'!H227*'[1]Прайс лист ЗИОН1'!J227</f>
        <v>85493</v>
      </c>
    </row>
    <row r="228" spans="1:7" ht="91.2" customHeight="1">
      <c r="A228" s="4"/>
      <c r="B228" s="5" t="s">
        <v>751</v>
      </c>
      <c r="C228" s="5" t="s">
        <v>752</v>
      </c>
      <c r="D228" s="4" t="s">
        <v>10</v>
      </c>
      <c r="E228" s="6" t="s">
        <v>753</v>
      </c>
      <c r="F228" s="5" t="s">
        <v>45</v>
      </c>
      <c r="G228" s="9">
        <f>'[1]Прайс лист ЗИОН1'!H228*'[1]Прайс лист ЗИОН1'!J228</f>
        <v>46697.299999999996</v>
      </c>
    </row>
    <row r="229" spans="1:7" ht="91.2" customHeight="1">
      <c r="A229" s="4"/>
      <c r="B229" s="5" t="s">
        <v>754</v>
      </c>
      <c r="C229" s="5" t="s">
        <v>755</v>
      </c>
      <c r="D229" s="4" t="s">
        <v>10</v>
      </c>
      <c r="E229" s="6" t="s">
        <v>741</v>
      </c>
      <c r="F229" s="5" t="s">
        <v>443</v>
      </c>
      <c r="G229" s="9">
        <f>'[1]Прайс лист ЗИОН1'!H229*'[1]Прайс лист ЗИОН1'!J229</f>
        <v>58743.5</v>
      </c>
    </row>
    <row r="230" spans="1:7" ht="91.2" customHeight="1">
      <c r="A230" s="4"/>
      <c r="B230" s="5" t="s">
        <v>756</v>
      </c>
      <c r="C230" s="5" t="s">
        <v>757</v>
      </c>
      <c r="D230" s="4" t="s">
        <v>10</v>
      </c>
      <c r="E230" s="6" t="s">
        <v>758</v>
      </c>
      <c r="F230" s="5" t="s">
        <v>759</v>
      </c>
      <c r="G230" s="9">
        <f>'[1]Прайс лист ЗИОН1'!H230*'[1]Прайс лист ЗИОН1'!J230</f>
        <v>127180.4</v>
      </c>
    </row>
    <row r="231" spans="1:7" ht="91.2" customHeight="1">
      <c r="A231" s="4"/>
      <c r="B231" s="5" t="s">
        <v>760</v>
      </c>
      <c r="C231" s="5" t="s">
        <v>761</v>
      </c>
      <c r="D231" s="4" t="s">
        <v>10</v>
      </c>
      <c r="E231" s="6" t="s">
        <v>762</v>
      </c>
      <c r="F231" s="5" t="s">
        <v>156</v>
      </c>
      <c r="G231" s="9">
        <f>'[1]Прайс лист ЗИОН1'!H231*'[1]Прайс лист ЗИОН1'!J231</f>
        <v>62679</v>
      </c>
    </row>
    <row r="232" spans="1:7" ht="91.2" customHeight="1">
      <c r="A232" s="4"/>
      <c r="B232" s="5" t="s">
        <v>763</v>
      </c>
      <c r="C232" s="5" t="s">
        <v>764</v>
      </c>
      <c r="D232" s="4" t="s">
        <v>10</v>
      </c>
      <c r="E232" s="6" t="s">
        <v>765</v>
      </c>
      <c r="F232" s="5" t="s">
        <v>766</v>
      </c>
      <c r="G232" s="9">
        <f>'[1]Прайс лист ЗИОН1'!H232*'[1]Прайс лист ЗИОН1'!J232</f>
        <v>6426</v>
      </c>
    </row>
    <row r="233" spans="1:7" ht="91.2" customHeight="1">
      <c r="A233" s="4"/>
      <c r="B233" s="5" t="s">
        <v>767</v>
      </c>
      <c r="C233" s="5" t="s">
        <v>768</v>
      </c>
      <c r="D233" s="4" t="s">
        <v>10</v>
      </c>
      <c r="E233" s="6" t="s">
        <v>769</v>
      </c>
      <c r="F233" s="5" t="s">
        <v>770</v>
      </c>
      <c r="G233" s="9">
        <f>'[1]Прайс лист ЗИОН1'!H233*'[1]Прайс лист ЗИОН1'!J233</f>
        <v>359279.7</v>
      </c>
    </row>
    <row r="234" spans="1:7" ht="91.2" customHeight="1">
      <c r="A234" s="4"/>
      <c r="B234" s="5" t="s">
        <v>771</v>
      </c>
      <c r="C234" s="5" t="s">
        <v>772</v>
      </c>
      <c r="D234" s="4" t="s">
        <v>10</v>
      </c>
      <c r="E234" s="6" t="s">
        <v>773</v>
      </c>
      <c r="F234" s="5" t="s">
        <v>774</v>
      </c>
      <c r="G234" s="9">
        <f>'[1]Прайс лист ЗИОН1'!H234*'[1]Прайс лист ЗИОН1'!J234</f>
        <v>489022</v>
      </c>
    </row>
    <row r="235" spans="1:7">
      <c r="A235" s="12" t="s">
        <v>775</v>
      </c>
      <c r="B235" s="13"/>
      <c r="C235" s="13"/>
      <c r="D235" s="13"/>
      <c r="E235" s="13"/>
      <c r="F235" s="13"/>
      <c r="G235" s="13"/>
    </row>
    <row r="236" spans="1:7" ht="91.2" customHeight="1">
      <c r="A236" s="4"/>
      <c r="B236" s="5" t="s">
        <v>776</v>
      </c>
      <c r="C236" s="5" t="s">
        <v>777</v>
      </c>
      <c r="D236" s="4" t="s">
        <v>10</v>
      </c>
      <c r="E236" s="6" t="s">
        <v>778</v>
      </c>
      <c r="F236" s="5" t="s">
        <v>526</v>
      </c>
      <c r="G236" s="9">
        <f>'[1]Прайс лист ЗИОН1'!H236*'[1]Прайс лист ЗИОН1'!J236</f>
        <v>56241.1</v>
      </c>
    </row>
    <row r="237" spans="1:7" ht="91.2" customHeight="1">
      <c r="A237" s="4"/>
      <c r="B237" s="5" t="s">
        <v>779</v>
      </c>
      <c r="C237" s="5" t="s">
        <v>780</v>
      </c>
      <c r="D237" s="4" t="s">
        <v>10</v>
      </c>
      <c r="E237" s="6" t="s">
        <v>781</v>
      </c>
      <c r="F237" s="5" t="s">
        <v>782</v>
      </c>
      <c r="G237" s="9">
        <f>'[1]Прайс лист ЗИОН1'!H237*'[1]Прайс лист ЗИОН1'!J237</f>
        <v>65705</v>
      </c>
    </row>
    <row r="238" spans="1:7" ht="91.2" customHeight="1">
      <c r="A238" s="4"/>
      <c r="B238" s="5" t="s">
        <v>783</v>
      </c>
      <c r="C238" s="5" t="s">
        <v>784</v>
      </c>
      <c r="D238" s="4" t="s">
        <v>10</v>
      </c>
      <c r="E238" s="6" t="s">
        <v>785</v>
      </c>
      <c r="F238" s="5" t="s">
        <v>722</v>
      </c>
      <c r="G238" s="9">
        <f>'[1]Прайс лист ЗИОН1'!H238*'[1]Прайс лист ЗИОН1'!J238</f>
        <v>55792.299999999996</v>
      </c>
    </row>
    <row r="239" spans="1:7" ht="91.2" customHeight="1">
      <c r="A239" s="4"/>
      <c r="B239" s="5" t="s">
        <v>786</v>
      </c>
      <c r="C239" s="5" t="s">
        <v>787</v>
      </c>
      <c r="D239" s="4" t="s">
        <v>10</v>
      </c>
      <c r="E239" s="6" t="s">
        <v>788</v>
      </c>
      <c r="F239" s="5" t="s">
        <v>279</v>
      </c>
      <c r="G239" s="9">
        <f>'[1]Прайс лист ЗИОН1'!H239*'[1]Прайс лист ЗИОН1'!J239</f>
        <v>130952.7</v>
      </c>
    </row>
    <row r="240" spans="1:7" ht="91.2" customHeight="1">
      <c r="A240" s="4"/>
      <c r="B240" s="5" t="s">
        <v>789</v>
      </c>
      <c r="C240" s="5" t="s">
        <v>790</v>
      </c>
      <c r="D240" s="4" t="s">
        <v>10</v>
      </c>
      <c r="E240" s="6" t="s">
        <v>791</v>
      </c>
      <c r="F240" s="5" t="s">
        <v>271</v>
      </c>
      <c r="G240" s="9">
        <f>'[1]Прайс лист ЗИОН1'!H240*'[1]Прайс лист ЗИОН1'!J240</f>
        <v>234610.19999999998</v>
      </c>
    </row>
    <row r="241" spans="1:7" ht="91.2" customHeight="1">
      <c r="A241" s="4"/>
      <c r="B241" s="5" t="s">
        <v>792</v>
      </c>
      <c r="C241" s="5" t="s">
        <v>793</v>
      </c>
      <c r="D241" s="4" t="s">
        <v>10</v>
      </c>
      <c r="E241" s="6" t="s">
        <v>794</v>
      </c>
      <c r="F241" s="5" t="s">
        <v>726</v>
      </c>
      <c r="G241" s="9">
        <f>'[1]Прайс лист ЗИОН1'!H241*'[1]Прайс лист ЗИОН1'!J241</f>
        <v>32619.599999999999</v>
      </c>
    </row>
    <row r="242" spans="1:7" ht="91.2" customHeight="1">
      <c r="A242" s="4"/>
      <c r="B242" s="5" t="s">
        <v>795</v>
      </c>
      <c r="C242" s="5" t="s">
        <v>796</v>
      </c>
      <c r="D242" s="4" t="s">
        <v>10</v>
      </c>
      <c r="E242" s="6" t="s">
        <v>797</v>
      </c>
      <c r="F242" s="5" t="s">
        <v>422</v>
      </c>
      <c r="G242" s="9">
        <f>'[1]Прайс лист ЗИОН1'!H242*'[1]Прайс лист ЗИОН1'!J242</f>
        <v>45699.4</v>
      </c>
    </row>
    <row r="243" spans="1:7" ht="91.2" customHeight="1">
      <c r="A243" s="4"/>
      <c r="B243" s="5" t="s">
        <v>798</v>
      </c>
      <c r="C243" s="5" t="s">
        <v>799</v>
      </c>
      <c r="D243" s="4" t="s">
        <v>10</v>
      </c>
      <c r="E243" s="6" t="s">
        <v>800</v>
      </c>
      <c r="F243" s="5" t="s">
        <v>622</v>
      </c>
      <c r="G243" s="9">
        <f>'[1]Прайс лист ЗИОН1'!H243*'[1]Прайс лист ЗИОН1'!J243</f>
        <v>34192.1</v>
      </c>
    </row>
    <row r="244" spans="1:7" ht="91.2" customHeight="1">
      <c r="A244" s="4"/>
      <c r="B244" s="5" t="s">
        <v>801</v>
      </c>
      <c r="C244" s="5" t="s">
        <v>802</v>
      </c>
      <c r="D244" s="4" t="s">
        <v>10</v>
      </c>
      <c r="E244" s="6" t="s">
        <v>803</v>
      </c>
      <c r="F244" s="5" t="s">
        <v>626</v>
      </c>
      <c r="G244" s="9">
        <f>'[1]Прайс лист ЗИОН1'!H244*'[1]Прайс лист ЗИОН1'!J244</f>
        <v>61919.1</v>
      </c>
    </row>
    <row r="245" spans="1:7" ht="91.2" customHeight="1">
      <c r="A245" s="4"/>
      <c r="B245" s="5" t="s">
        <v>804</v>
      </c>
      <c r="C245" s="5" t="s">
        <v>805</v>
      </c>
      <c r="D245" s="4" t="s">
        <v>10</v>
      </c>
      <c r="E245" s="6" t="s">
        <v>806</v>
      </c>
      <c r="F245" s="5" t="s">
        <v>807</v>
      </c>
      <c r="G245" s="9">
        <f>'[1]Прайс лист ЗИОН1'!H245*'[1]Прайс лист ЗИОН1'!J245</f>
        <v>72607</v>
      </c>
    </row>
    <row r="246" spans="1:7" ht="91.2" customHeight="1">
      <c r="A246" s="4"/>
      <c r="B246" s="5" t="s">
        <v>808</v>
      </c>
      <c r="C246" s="5" t="s">
        <v>809</v>
      </c>
      <c r="D246" s="4" t="s">
        <v>10</v>
      </c>
      <c r="E246" s="6" t="s">
        <v>810</v>
      </c>
      <c r="F246" s="5" t="s">
        <v>811</v>
      </c>
      <c r="G246" s="9">
        <f>'[1]Прайс лист ЗИОН1'!H246*'[1]Прайс лист ЗИОН1'!J246</f>
        <v>57284.9</v>
      </c>
    </row>
    <row r="247" spans="1:7" ht="91.2" customHeight="1">
      <c r="A247" s="4"/>
      <c r="B247" s="5" t="s">
        <v>375</v>
      </c>
      <c r="C247" s="5" t="s">
        <v>376</v>
      </c>
      <c r="D247" s="4" t="s">
        <v>10</v>
      </c>
      <c r="E247" s="6" t="s">
        <v>377</v>
      </c>
      <c r="F247" s="5" t="s">
        <v>378</v>
      </c>
      <c r="G247" s="9">
        <f>'[1]Прайс лист ЗИОН1'!H247*'[1]Прайс лист ЗИОН1'!J247</f>
        <v>141443.4</v>
      </c>
    </row>
    <row r="248" spans="1:7" ht="91.2" customHeight="1">
      <c r="A248" s="4"/>
      <c r="B248" s="5" t="s">
        <v>812</v>
      </c>
      <c r="C248" s="5" t="s">
        <v>813</v>
      </c>
      <c r="D248" s="4" t="s">
        <v>10</v>
      </c>
      <c r="E248" s="6" t="s">
        <v>814</v>
      </c>
      <c r="F248" s="5" t="s">
        <v>815</v>
      </c>
      <c r="G248" s="9">
        <f>'[1]Прайс лист ЗИОН1'!H248*'[1]Прайс лист ЗИОН1'!J248</f>
        <v>59692.1</v>
      </c>
    </row>
    <row r="249" spans="1:7" ht="91.2" customHeight="1">
      <c r="A249" s="4"/>
      <c r="B249" s="5" t="s">
        <v>816</v>
      </c>
      <c r="C249" s="5" t="s">
        <v>817</v>
      </c>
      <c r="D249" s="4" t="s">
        <v>10</v>
      </c>
      <c r="E249" s="6" t="s">
        <v>814</v>
      </c>
      <c r="F249" s="5" t="s">
        <v>695</v>
      </c>
      <c r="G249" s="9">
        <f>'[1]Прайс лист ЗИОН1'!H249*'[1]Прайс лист ЗИОН1'!J249</f>
        <v>63840.1</v>
      </c>
    </row>
    <row r="250" spans="1:7" ht="91.2" customHeight="1">
      <c r="A250" s="4"/>
      <c r="B250" s="5" t="s">
        <v>818</v>
      </c>
      <c r="C250" s="5" t="s">
        <v>819</v>
      </c>
      <c r="D250" s="4" t="s">
        <v>10</v>
      </c>
      <c r="E250" s="6" t="s">
        <v>820</v>
      </c>
      <c r="F250" s="5" t="s">
        <v>722</v>
      </c>
      <c r="G250" s="9">
        <f>'[1]Прайс лист ЗИОН1'!H250*'[1]Прайс лист ЗИОН1'!J250</f>
        <v>56642.299999999996</v>
      </c>
    </row>
    <row r="251" spans="1:7" ht="91.2" customHeight="1">
      <c r="A251" s="4"/>
      <c r="B251" s="5" t="s">
        <v>821</v>
      </c>
      <c r="C251" s="5" t="s">
        <v>822</v>
      </c>
      <c r="D251" s="4" t="s">
        <v>10</v>
      </c>
      <c r="E251" s="6" t="s">
        <v>823</v>
      </c>
      <c r="F251" s="5" t="s">
        <v>295</v>
      </c>
      <c r="G251" s="9">
        <f>'[1]Прайс лист ЗИОН1'!H251*'[1]Прайс лист ЗИОН1'!J251</f>
        <v>140136.1</v>
      </c>
    </row>
    <row r="252" spans="1:7" ht="91.2" customHeight="1">
      <c r="A252" s="4"/>
      <c r="B252" s="5" t="s">
        <v>824</v>
      </c>
      <c r="C252" s="5" t="s">
        <v>825</v>
      </c>
      <c r="D252" s="4" t="s">
        <v>10</v>
      </c>
      <c r="E252" s="6" t="s">
        <v>826</v>
      </c>
      <c r="F252" s="5" t="s">
        <v>38</v>
      </c>
      <c r="G252" s="9">
        <f>'[1]Прайс лист ЗИОН1'!H252*'[1]Прайс лист ЗИОН1'!J252</f>
        <v>35963.5</v>
      </c>
    </row>
    <row r="253" spans="1:7" ht="91.2" customHeight="1">
      <c r="A253" s="4"/>
      <c r="B253" s="5" t="s">
        <v>827</v>
      </c>
      <c r="C253" s="5" t="s">
        <v>828</v>
      </c>
      <c r="D253" s="4" t="s">
        <v>10</v>
      </c>
      <c r="E253" s="6" t="s">
        <v>829</v>
      </c>
      <c r="F253" s="5" t="s">
        <v>152</v>
      </c>
      <c r="G253" s="9">
        <f>'[1]Прайс лист ЗИОН1'!H253*'[1]Прайс лист ЗИОН1'!J253</f>
        <v>46206</v>
      </c>
    </row>
    <row r="254" spans="1:7" ht="91.2" customHeight="1">
      <c r="A254" s="4"/>
      <c r="B254" s="5" t="s">
        <v>830</v>
      </c>
      <c r="C254" s="5" t="s">
        <v>831</v>
      </c>
      <c r="D254" s="4" t="s">
        <v>10</v>
      </c>
      <c r="E254" s="6" t="s">
        <v>829</v>
      </c>
      <c r="F254" s="5" t="s">
        <v>49</v>
      </c>
      <c r="G254" s="9">
        <f>'[1]Прайс лист ЗИОН1'!H254*'[1]Прайс лист ЗИОН1'!J254</f>
        <v>43278.6</v>
      </c>
    </row>
    <row r="255" spans="1:7" ht="91.2" customHeight="1">
      <c r="A255" s="4"/>
      <c r="B255" s="5" t="s">
        <v>832</v>
      </c>
      <c r="C255" s="5" t="s">
        <v>833</v>
      </c>
      <c r="D255" s="4" t="s">
        <v>10</v>
      </c>
      <c r="E255" s="6" t="s">
        <v>834</v>
      </c>
      <c r="F255" s="5" t="s">
        <v>609</v>
      </c>
      <c r="G255" s="9">
        <f>'[1]Прайс лист ЗИОН1'!H255*'[1]Прайс лист ЗИОН1'!J255</f>
        <v>39977.199999999997</v>
      </c>
    </row>
    <row r="256" spans="1:7" ht="91.2" customHeight="1">
      <c r="A256" s="4"/>
      <c r="B256" s="5" t="s">
        <v>835</v>
      </c>
      <c r="C256" s="5" t="s">
        <v>836</v>
      </c>
      <c r="D256" s="4" t="s">
        <v>10</v>
      </c>
      <c r="E256" s="6" t="s">
        <v>837</v>
      </c>
      <c r="F256" s="5" t="s">
        <v>687</v>
      </c>
      <c r="G256" s="9">
        <f>'[1]Прайс лист ЗИОН1'!H256*'[1]Прайс лист ЗИОН1'!J256</f>
        <v>46294.400000000001</v>
      </c>
    </row>
    <row r="257" spans="1:7" ht="91.2" customHeight="1">
      <c r="A257" s="4"/>
      <c r="B257" s="5" t="s">
        <v>838</v>
      </c>
      <c r="C257" s="5" t="s">
        <v>839</v>
      </c>
      <c r="D257" s="4" t="s">
        <v>10</v>
      </c>
      <c r="E257" s="6" t="s">
        <v>840</v>
      </c>
      <c r="F257" s="5" t="s">
        <v>622</v>
      </c>
      <c r="G257" s="9">
        <f>'[1]Прайс лист ЗИОН1'!H257*'[1]Прайс лист ЗИОН1'!J257</f>
        <v>30564.3</v>
      </c>
    </row>
    <row r="258" spans="1:7" ht="91.2" customHeight="1">
      <c r="A258" s="4"/>
      <c r="B258" s="5" t="s">
        <v>841</v>
      </c>
      <c r="C258" s="5" t="s">
        <v>842</v>
      </c>
      <c r="D258" s="4" t="s">
        <v>10</v>
      </c>
      <c r="E258" s="6" t="s">
        <v>843</v>
      </c>
      <c r="F258" s="5" t="s">
        <v>844</v>
      </c>
      <c r="G258" s="9">
        <f>'[1]Прайс лист ЗИОН1'!H258*'[1]Прайс лист ЗИОН1'!J258</f>
        <v>20660.099999999999</v>
      </c>
    </row>
    <row r="259" spans="1:7" ht="91.2" customHeight="1">
      <c r="A259" s="4"/>
      <c r="B259" s="5" t="s">
        <v>845</v>
      </c>
      <c r="C259" s="5" t="s">
        <v>846</v>
      </c>
      <c r="D259" s="4" t="s">
        <v>10</v>
      </c>
      <c r="E259" s="6" t="s">
        <v>847</v>
      </c>
      <c r="F259" s="5" t="s">
        <v>197</v>
      </c>
      <c r="G259" s="9">
        <f>'[1]Прайс лист ЗИОН1'!H259*'[1]Прайс лист ЗИОН1'!J259</f>
        <v>31841</v>
      </c>
    </row>
    <row r="260" spans="1:7" ht="91.2" customHeight="1">
      <c r="A260" s="4"/>
      <c r="B260" s="5" t="s">
        <v>848</v>
      </c>
      <c r="C260" s="5" t="s">
        <v>849</v>
      </c>
      <c r="D260" s="4" t="s">
        <v>10</v>
      </c>
      <c r="E260" s="6" t="s">
        <v>850</v>
      </c>
      <c r="F260" s="5" t="s">
        <v>851</v>
      </c>
      <c r="G260" s="9">
        <f>'[1]Прайс лист ЗИОН1'!H260*'[1]Прайс лист ЗИОН1'!J260</f>
        <v>45706.2</v>
      </c>
    </row>
    <row r="261" spans="1:7" ht="91.2" customHeight="1">
      <c r="A261" s="4"/>
      <c r="B261" s="5" t="s">
        <v>852</v>
      </c>
      <c r="C261" s="5" t="s">
        <v>853</v>
      </c>
      <c r="D261" s="4" t="s">
        <v>10</v>
      </c>
      <c r="E261" s="6" t="s">
        <v>854</v>
      </c>
      <c r="F261" s="5" t="s">
        <v>855</v>
      </c>
      <c r="G261" s="9">
        <f>'[1]Прайс лист ЗИОН1'!H261*'[1]Прайс лист ЗИОН1'!J261</f>
        <v>164311.79999999999</v>
      </c>
    </row>
    <row r="262" spans="1:7" ht="91.2" customHeight="1">
      <c r="A262" s="4"/>
      <c r="B262" s="5" t="s">
        <v>856</v>
      </c>
      <c r="C262" s="5" t="s">
        <v>857</v>
      </c>
      <c r="D262" s="4" t="s">
        <v>10</v>
      </c>
      <c r="E262" s="6" t="s">
        <v>858</v>
      </c>
      <c r="F262" s="5" t="s">
        <v>859</v>
      </c>
      <c r="G262" s="9">
        <f>'[1]Прайс лист ЗИОН1'!H262*'[1]Прайс лист ЗИОН1'!J262</f>
        <v>63365.799999999996</v>
      </c>
    </row>
    <row r="263" spans="1:7" ht="91.2" customHeight="1">
      <c r="A263" s="4"/>
      <c r="B263" s="5" t="s">
        <v>860</v>
      </c>
      <c r="C263" s="5" t="s">
        <v>861</v>
      </c>
      <c r="D263" s="4" t="s">
        <v>10</v>
      </c>
      <c r="E263" s="6" t="s">
        <v>862</v>
      </c>
      <c r="F263" s="5" t="s">
        <v>863</v>
      </c>
      <c r="G263" s="9">
        <f>'[1]Прайс лист ЗИОН1'!H263*'[1]Прайс лист ЗИОН1'!J263</f>
        <v>44432.9</v>
      </c>
    </row>
    <row r="264" spans="1:7">
      <c r="A264" s="12" t="s">
        <v>864</v>
      </c>
      <c r="B264" s="13"/>
      <c r="C264" s="13"/>
      <c r="D264" s="13"/>
      <c r="E264" s="13"/>
      <c r="F264" s="13"/>
      <c r="G264" s="13"/>
    </row>
    <row r="265" spans="1:7" ht="91.2" customHeight="1">
      <c r="A265" s="4"/>
      <c r="B265" s="5" t="s">
        <v>865</v>
      </c>
      <c r="C265" s="5" t="s">
        <v>866</v>
      </c>
      <c r="D265" s="4" t="s">
        <v>10</v>
      </c>
      <c r="E265" s="6" t="s">
        <v>867</v>
      </c>
      <c r="F265" s="5" t="s">
        <v>811</v>
      </c>
      <c r="G265" s="9">
        <f>'[1]Прайс лист ЗИОН1'!H265*'[1]Прайс лист ЗИОН1'!J265</f>
        <v>56953.4</v>
      </c>
    </row>
    <row r="266" spans="1:7" ht="91.2" customHeight="1">
      <c r="A266" s="4"/>
      <c r="B266" s="5" t="s">
        <v>868</v>
      </c>
      <c r="C266" s="5" t="s">
        <v>869</v>
      </c>
      <c r="D266" s="4" t="s">
        <v>10</v>
      </c>
      <c r="E266" s="6" t="s">
        <v>870</v>
      </c>
      <c r="F266" s="5" t="s">
        <v>439</v>
      </c>
      <c r="G266" s="9">
        <f>'[1]Прайс лист ЗИОН1'!H266*'[1]Прайс лист ЗИОН1'!J266</f>
        <v>65511.199999999997</v>
      </c>
    </row>
    <row r="267" spans="1:7" ht="91.2" customHeight="1">
      <c r="A267" s="4"/>
      <c r="B267" s="5" t="s">
        <v>871</v>
      </c>
      <c r="C267" s="5" t="s">
        <v>872</v>
      </c>
      <c r="D267" s="4" t="s">
        <v>10</v>
      </c>
      <c r="E267" s="6" t="s">
        <v>873</v>
      </c>
      <c r="F267" s="5" t="s">
        <v>874</v>
      </c>
      <c r="G267" s="9">
        <f>'[1]Прайс лист ЗИОН1'!H267*'[1]Прайс лист ЗИОН1'!J267</f>
        <v>76069.899999999994</v>
      </c>
    </row>
    <row r="268" spans="1:7" ht="91.2" customHeight="1">
      <c r="A268" s="4"/>
      <c r="B268" s="5" t="s">
        <v>875</v>
      </c>
      <c r="C268" s="5" t="s">
        <v>876</v>
      </c>
      <c r="D268" s="4" t="s">
        <v>10</v>
      </c>
      <c r="E268" s="6" t="s">
        <v>877</v>
      </c>
      <c r="F268" s="5" t="s">
        <v>759</v>
      </c>
      <c r="G268" s="9">
        <f>'[1]Прайс лист ЗИОН1'!H268*'[1]Прайс лист ЗИОН1'!J268</f>
        <v>57562</v>
      </c>
    </row>
    <row r="269" spans="1:7" ht="91.2" customHeight="1">
      <c r="A269" s="4"/>
      <c r="B269" s="5" t="s">
        <v>878</v>
      </c>
      <c r="C269" s="5" t="s">
        <v>879</v>
      </c>
      <c r="D269" s="4" t="s">
        <v>10</v>
      </c>
      <c r="E269" s="6" t="s">
        <v>880</v>
      </c>
      <c r="F269" s="5" t="s">
        <v>687</v>
      </c>
      <c r="G269" s="9">
        <f>'[1]Прайс лист ЗИОН1'!H269*'[1]Прайс лист ЗИОН1'!J269</f>
        <v>40993.799999999996</v>
      </c>
    </row>
    <row r="270" spans="1:7" ht="91.2" customHeight="1">
      <c r="A270" s="4"/>
      <c r="B270" s="5" t="s">
        <v>881</v>
      </c>
      <c r="C270" s="5" t="s">
        <v>882</v>
      </c>
      <c r="D270" s="4" t="s">
        <v>10</v>
      </c>
      <c r="E270" s="6" t="s">
        <v>883</v>
      </c>
      <c r="F270" s="5" t="s">
        <v>884</v>
      </c>
      <c r="G270" s="9">
        <f>'[1]Прайс лист ЗИОН1'!H270*'[1]Прайс лист ЗИОН1'!J270</f>
        <v>48070.9</v>
      </c>
    </row>
    <row r="271" spans="1:7" ht="91.2" customHeight="1">
      <c r="A271" s="4"/>
      <c r="B271" s="5" t="s">
        <v>885</v>
      </c>
      <c r="C271" s="5" t="s">
        <v>886</v>
      </c>
      <c r="D271" s="4" t="s">
        <v>10</v>
      </c>
      <c r="E271" s="6" t="s">
        <v>887</v>
      </c>
      <c r="F271" s="5" t="s">
        <v>70</v>
      </c>
      <c r="G271" s="9">
        <f>'[1]Прайс лист ЗИОН1'!H271*'[1]Прайс лист ЗИОН1'!J271</f>
        <v>61772.9</v>
      </c>
    </row>
    <row r="272" spans="1:7" ht="91.2" customHeight="1">
      <c r="A272" s="4"/>
      <c r="B272" s="5" t="s">
        <v>888</v>
      </c>
      <c r="C272" s="5" t="s">
        <v>889</v>
      </c>
      <c r="D272" s="4" t="s">
        <v>10</v>
      </c>
      <c r="E272" s="6" t="s">
        <v>890</v>
      </c>
      <c r="F272" s="5" t="s">
        <v>874</v>
      </c>
      <c r="G272" s="9">
        <f>'[1]Прайс лист ЗИОН1'!H272*'[1]Прайс лист ЗИОН1'!J272</f>
        <v>76610.5</v>
      </c>
    </row>
    <row r="273" spans="1:7" ht="91.2" customHeight="1">
      <c r="A273" s="4"/>
      <c r="B273" s="5" t="s">
        <v>891</v>
      </c>
      <c r="C273" s="5" t="s">
        <v>892</v>
      </c>
      <c r="D273" s="4" t="s">
        <v>10</v>
      </c>
      <c r="E273" s="6" t="s">
        <v>893</v>
      </c>
      <c r="F273" s="5" t="s">
        <v>54</v>
      </c>
      <c r="G273" s="9">
        <f>'[1]Прайс лист ЗИОН1'!H273*'[1]Прайс лист ЗИОН1'!J273</f>
        <v>52317.5</v>
      </c>
    </row>
    <row r="274" spans="1:7" ht="91.2" customHeight="1">
      <c r="A274" s="4"/>
      <c r="B274" s="5" t="s">
        <v>894</v>
      </c>
      <c r="C274" s="5" t="s">
        <v>895</v>
      </c>
      <c r="D274" s="4" t="s">
        <v>10</v>
      </c>
      <c r="E274" s="6" t="s">
        <v>896</v>
      </c>
      <c r="F274" s="5" t="s">
        <v>609</v>
      </c>
      <c r="G274" s="9">
        <f>'[1]Прайс лист ЗИОН1'!H274*'[1]Прайс лист ЗИОН1'!J274</f>
        <v>47848.2</v>
      </c>
    </row>
    <row r="275" spans="1:7" ht="91.2" customHeight="1">
      <c r="A275" s="4"/>
      <c r="B275" s="5" t="s">
        <v>897</v>
      </c>
      <c r="C275" s="5" t="s">
        <v>898</v>
      </c>
      <c r="D275" s="4" t="s">
        <v>10</v>
      </c>
      <c r="E275" s="6" t="s">
        <v>899</v>
      </c>
      <c r="F275" s="5" t="s">
        <v>811</v>
      </c>
      <c r="G275" s="9">
        <f>'[1]Прайс лист ЗИОН1'!H275*'[1]Прайс лист ЗИОН1'!J275</f>
        <v>56865</v>
      </c>
    </row>
    <row r="276" spans="1:7" ht="91.2" customHeight="1">
      <c r="A276" s="4"/>
      <c r="B276" s="5" t="s">
        <v>900</v>
      </c>
      <c r="C276" s="5" t="s">
        <v>901</v>
      </c>
      <c r="D276" s="4" t="s">
        <v>10</v>
      </c>
      <c r="E276" s="6" t="s">
        <v>902</v>
      </c>
      <c r="F276" s="5" t="s">
        <v>903</v>
      </c>
      <c r="G276" s="9">
        <f>'[1]Прайс лист ЗИОН1'!H276*'[1]Прайс лист ЗИОН1'!J276</f>
        <v>42661.5</v>
      </c>
    </row>
    <row r="277" spans="1:7">
      <c r="A277" s="12" t="s">
        <v>904</v>
      </c>
      <c r="B277" s="13"/>
      <c r="C277" s="13"/>
      <c r="D277" s="13"/>
      <c r="E277" s="13"/>
      <c r="F277" s="13"/>
      <c r="G277" s="13"/>
    </row>
    <row r="278" spans="1:7" ht="91.2" customHeight="1">
      <c r="A278" s="4"/>
      <c r="B278" s="5" t="s">
        <v>905</v>
      </c>
      <c r="C278" s="5" t="s">
        <v>906</v>
      </c>
      <c r="D278" s="4" t="s">
        <v>10</v>
      </c>
      <c r="E278" s="6" t="s">
        <v>907</v>
      </c>
      <c r="F278" s="5" t="s">
        <v>908</v>
      </c>
      <c r="G278" s="9">
        <f>'[1]Прайс лист ЗИОН1'!H278*'[1]Прайс лист ЗИОН1'!J278</f>
        <v>240431</v>
      </c>
    </row>
    <row r="279" spans="1:7" ht="91.2" customHeight="1">
      <c r="A279" s="4"/>
      <c r="B279" s="5" t="s">
        <v>909</v>
      </c>
      <c r="C279" s="5" t="s">
        <v>910</v>
      </c>
      <c r="D279" s="4" t="s">
        <v>10</v>
      </c>
      <c r="E279" s="6" t="s">
        <v>911</v>
      </c>
      <c r="F279" s="5" t="s">
        <v>705</v>
      </c>
      <c r="G279" s="9">
        <f>'[1]Прайс лист ЗИОН1'!H279*'[1]Прайс лист ЗИОН1'!J279</f>
        <v>121145.4</v>
      </c>
    </row>
    <row r="280" spans="1:7" ht="91.2" customHeight="1">
      <c r="A280" s="4"/>
      <c r="B280" s="5" t="s">
        <v>912</v>
      </c>
      <c r="C280" s="5" t="s">
        <v>913</v>
      </c>
      <c r="D280" s="4" t="s">
        <v>10</v>
      </c>
      <c r="E280" s="6" t="s">
        <v>914</v>
      </c>
      <c r="F280" s="5" t="s">
        <v>564</v>
      </c>
      <c r="G280" s="9">
        <f>'[1]Прайс лист ЗИОН1'!H280*'[1]Прайс лист ЗИОН1'!J280</f>
        <v>209424.69999999998</v>
      </c>
    </row>
    <row r="281" spans="1:7" ht="91.2" customHeight="1">
      <c r="A281" s="4"/>
      <c r="B281" s="5" t="s">
        <v>915</v>
      </c>
      <c r="C281" s="5" t="s">
        <v>916</v>
      </c>
      <c r="D281" s="4" t="s">
        <v>10</v>
      </c>
      <c r="E281" s="6" t="s">
        <v>917</v>
      </c>
      <c r="F281" s="5" t="s">
        <v>386</v>
      </c>
      <c r="G281" s="9">
        <f>'[1]Прайс лист ЗИОН1'!H281*'[1]Прайс лист ЗИОН1'!J281</f>
        <v>218691.4</v>
      </c>
    </row>
    <row r="282" spans="1:7">
      <c r="A282" s="12" t="s">
        <v>918</v>
      </c>
      <c r="B282" s="13"/>
      <c r="C282" s="13"/>
      <c r="D282" s="13"/>
      <c r="E282" s="13"/>
      <c r="F282" s="13"/>
      <c r="G282" s="13"/>
    </row>
    <row r="283" spans="1:7" ht="91.2" customHeight="1">
      <c r="A283" s="4"/>
      <c r="B283" s="5" t="s">
        <v>919</v>
      </c>
      <c r="C283" s="5" t="s">
        <v>920</v>
      </c>
      <c r="D283" s="4" t="s">
        <v>10</v>
      </c>
      <c r="E283" s="6" t="s">
        <v>921</v>
      </c>
      <c r="F283" s="5" t="s">
        <v>922</v>
      </c>
      <c r="G283" s="9">
        <f>'[1]Прайс лист ЗИОН1'!H283*'[1]Прайс лист ЗИОН1'!J283</f>
        <v>67056.5</v>
      </c>
    </row>
    <row r="284" spans="1:7" ht="91.2" customHeight="1">
      <c r="A284" s="4"/>
      <c r="B284" s="5" t="s">
        <v>923</v>
      </c>
      <c r="C284" s="5" t="s">
        <v>924</v>
      </c>
      <c r="D284" s="4" t="s">
        <v>10</v>
      </c>
      <c r="E284" s="6" t="s">
        <v>925</v>
      </c>
      <c r="F284" s="5" t="s">
        <v>884</v>
      </c>
      <c r="G284" s="9">
        <f>'[1]Прайс лист ЗИОН1'!H284*'[1]Прайс лист ЗИОН1'!J284</f>
        <v>50491.7</v>
      </c>
    </row>
    <row r="285" spans="1:7" ht="91.2" customHeight="1">
      <c r="A285" s="4"/>
      <c r="B285" s="5" t="s">
        <v>926</v>
      </c>
      <c r="C285" s="5" t="s">
        <v>927</v>
      </c>
      <c r="D285" s="4" t="s">
        <v>10</v>
      </c>
      <c r="E285" s="6" t="s">
        <v>928</v>
      </c>
      <c r="F285" s="5" t="s">
        <v>929</v>
      </c>
      <c r="G285" s="9">
        <f>'[1]Прайс лист ЗИОН1'!H285*'[1]Прайс лист ЗИОН1'!J285</f>
        <v>31548.6</v>
      </c>
    </row>
    <row r="286" spans="1:7" ht="91.2" customHeight="1">
      <c r="A286" s="4"/>
      <c r="B286" s="5" t="s">
        <v>930</v>
      </c>
      <c r="C286" s="5" t="s">
        <v>931</v>
      </c>
      <c r="D286" s="4" t="s">
        <v>10</v>
      </c>
      <c r="E286" s="6" t="s">
        <v>932</v>
      </c>
      <c r="F286" s="5" t="s">
        <v>933</v>
      </c>
      <c r="G286" s="9">
        <f>'[1]Прайс лист ЗИОН1'!H286*'[1]Прайс лист ЗИОН1'!J286</f>
        <v>58111.1</v>
      </c>
    </row>
    <row r="287" spans="1:7" ht="91.2" customHeight="1">
      <c r="A287" s="4"/>
      <c r="B287" s="5" t="s">
        <v>934</v>
      </c>
      <c r="C287" s="5" t="s">
        <v>935</v>
      </c>
      <c r="D287" s="4" t="s">
        <v>10</v>
      </c>
      <c r="E287" s="6" t="s">
        <v>936</v>
      </c>
      <c r="F287" s="5" t="s">
        <v>668</v>
      </c>
      <c r="G287" s="9">
        <f>'[1]Прайс лист ЗИОН1'!H287*'[1]Прайс лист ЗИОН1'!J287</f>
        <v>51037.4</v>
      </c>
    </row>
    <row r="288" spans="1:7" ht="91.2" customHeight="1">
      <c r="A288" s="4"/>
      <c r="B288" s="5" t="s">
        <v>937</v>
      </c>
      <c r="C288" s="5" t="s">
        <v>938</v>
      </c>
      <c r="D288" s="4" t="s">
        <v>10</v>
      </c>
      <c r="E288" s="6" t="s">
        <v>939</v>
      </c>
      <c r="F288" s="5" t="s">
        <v>940</v>
      </c>
      <c r="G288" s="9">
        <f>'[1]Прайс лист ЗИОН1'!H288*'[1]Прайс лист ЗИОН1'!J288</f>
        <v>135190.79999999999</v>
      </c>
    </row>
    <row r="289" spans="1:7" ht="91.2" customHeight="1">
      <c r="A289" s="4"/>
      <c r="B289" s="5" t="s">
        <v>941</v>
      </c>
      <c r="C289" s="5" t="s">
        <v>942</v>
      </c>
      <c r="D289" s="4" t="s">
        <v>10</v>
      </c>
      <c r="E289" s="6" t="s">
        <v>943</v>
      </c>
      <c r="F289" s="5" t="s">
        <v>944</v>
      </c>
      <c r="G289" s="9">
        <f>'[1]Прайс лист ЗИОН1'!H289*'[1]Прайс лист ЗИОН1'!J289</f>
        <v>63253.599999999999</v>
      </c>
    </row>
    <row r="290" spans="1:7" ht="91.2" customHeight="1">
      <c r="A290" s="4"/>
      <c r="B290" s="5" t="s">
        <v>945</v>
      </c>
      <c r="C290" s="5" t="s">
        <v>946</v>
      </c>
      <c r="D290" s="4" t="s">
        <v>10</v>
      </c>
      <c r="E290" s="6" t="s">
        <v>947</v>
      </c>
      <c r="F290" s="5" t="s">
        <v>705</v>
      </c>
      <c r="G290" s="9">
        <f>'[1]Прайс лист ЗИОН1'!H290*'[1]Прайс лист ЗИОН1'!J290</f>
        <v>49084.1</v>
      </c>
    </row>
    <row r="291" spans="1:7" ht="91.2" customHeight="1">
      <c r="A291" s="4"/>
      <c r="B291" s="5" t="s">
        <v>948</v>
      </c>
      <c r="C291" s="5" t="s">
        <v>949</v>
      </c>
      <c r="D291" s="4" t="s">
        <v>10</v>
      </c>
      <c r="E291" s="6" t="s">
        <v>950</v>
      </c>
      <c r="F291" s="5" t="s">
        <v>782</v>
      </c>
      <c r="G291" s="9">
        <f>'[1]Прайс лист ЗИОН1'!H291*'[1]Прайс лист ЗИОН1'!J291</f>
        <v>49084.1</v>
      </c>
    </row>
    <row r="292" spans="1:7" ht="91.2" customHeight="1">
      <c r="A292" s="4"/>
      <c r="B292" s="5" t="s">
        <v>951</v>
      </c>
      <c r="C292" s="5" t="s">
        <v>952</v>
      </c>
      <c r="D292" s="4" t="s">
        <v>10</v>
      </c>
      <c r="E292" s="6" t="s">
        <v>953</v>
      </c>
      <c r="F292" s="5" t="s">
        <v>443</v>
      </c>
      <c r="G292" s="9">
        <f>'[1]Прайс лист ЗИОН1'!H292*'[1]Прайс лист ЗИОН1'!J292</f>
        <v>38671.599999999999</v>
      </c>
    </row>
    <row r="293" spans="1:7" ht="91.2" customHeight="1">
      <c r="A293" s="4"/>
      <c r="B293" s="5" t="s">
        <v>954</v>
      </c>
      <c r="C293" s="5" t="s">
        <v>955</v>
      </c>
      <c r="D293" s="4" t="s">
        <v>10</v>
      </c>
      <c r="E293" s="6" t="s">
        <v>956</v>
      </c>
      <c r="F293" s="5" t="s">
        <v>957</v>
      </c>
      <c r="G293" s="9">
        <f>'[1]Прайс лист ЗИОН1'!H293*'[1]Прайс лист ЗИОН1'!J293</f>
        <v>72292.5</v>
      </c>
    </row>
    <row r="294" spans="1:7" ht="91.2" customHeight="1">
      <c r="A294" s="4"/>
      <c r="B294" s="5" t="s">
        <v>958</v>
      </c>
      <c r="C294" s="5" t="s">
        <v>959</v>
      </c>
      <c r="D294" s="4" t="s">
        <v>10</v>
      </c>
      <c r="E294" s="6" t="s">
        <v>960</v>
      </c>
      <c r="F294" s="5" t="s">
        <v>186</v>
      </c>
      <c r="G294" s="9">
        <f>'[1]Прайс лист ЗИОН1'!H294*'[1]Прайс лист ЗИОН1'!J294</f>
        <v>33008.9</v>
      </c>
    </row>
    <row r="295" spans="1:7" ht="91.2" customHeight="1">
      <c r="A295" s="4"/>
      <c r="B295" s="5" t="s">
        <v>961</v>
      </c>
      <c r="C295" s="5" t="s">
        <v>962</v>
      </c>
      <c r="D295" s="4" t="s">
        <v>10</v>
      </c>
      <c r="E295" s="6" t="s">
        <v>963</v>
      </c>
      <c r="F295" s="5" t="s">
        <v>493</v>
      </c>
      <c r="G295" s="9">
        <f>'[1]Прайс лист ЗИОН1'!H295*'[1]Прайс лист ЗИОН1'!J295</f>
        <v>89459.099999999991</v>
      </c>
    </row>
    <row r="296" spans="1:7" ht="91.2" customHeight="1">
      <c r="A296" s="4"/>
      <c r="B296" s="5" t="s">
        <v>964</v>
      </c>
      <c r="C296" s="5" t="s">
        <v>965</v>
      </c>
      <c r="D296" s="4" t="s">
        <v>10</v>
      </c>
      <c r="E296" s="6" t="s">
        <v>966</v>
      </c>
      <c r="F296" s="5" t="s">
        <v>967</v>
      </c>
      <c r="G296" s="9">
        <f>'[1]Прайс лист ЗИОН1'!H296*'[1]Прайс лист ЗИОН1'!J296</f>
        <v>178906.3</v>
      </c>
    </row>
    <row r="297" spans="1:7" ht="91.2" customHeight="1">
      <c r="A297" s="4"/>
      <c r="B297" s="5" t="s">
        <v>968</v>
      </c>
      <c r="C297" s="5" t="s">
        <v>969</v>
      </c>
      <c r="D297" s="4" t="s">
        <v>10</v>
      </c>
      <c r="E297" s="6" t="s">
        <v>970</v>
      </c>
      <c r="F297" s="5" t="s">
        <v>971</v>
      </c>
      <c r="G297" s="9">
        <f>'[1]Прайс лист ЗИОН1'!H297*'[1]Прайс лист ЗИОН1'!J297</f>
        <v>247581.19999999998</v>
      </c>
    </row>
    <row r="298" spans="1:7" ht="91.2" customHeight="1">
      <c r="A298" s="4"/>
      <c r="B298" s="5" t="s">
        <v>972</v>
      </c>
      <c r="C298" s="5" t="s">
        <v>973</v>
      </c>
      <c r="D298" s="4" t="s">
        <v>10</v>
      </c>
      <c r="E298" s="6" t="s">
        <v>974</v>
      </c>
      <c r="F298" s="5" t="s">
        <v>975</v>
      </c>
      <c r="G298" s="9">
        <f>'[1]Прайс лист ЗИОН1'!H298*'[1]Прайс лист ЗИОН1'!J298</f>
        <v>189618</v>
      </c>
    </row>
    <row r="299" spans="1:7" ht="91.2" customHeight="1">
      <c r="A299" s="4"/>
      <c r="B299" s="5" t="s">
        <v>976</v>
      </c>
      <c r="C299" s="5" t="s">
        <v>977</v>
      </c>
      <c r="D299" s="4" t="s">
        <v>10</v>
      </c>
      <c r="E299" s="6" t="s">
        <v>978</v>
      </c>
      <c r="F299" s="5" t="s">
        <v>979</v>
      </c>
      <c r="G299" s="9">
        <f>'[1]Прайс лист ЗИОН1'!H299*'[1]Прайс лист ЗИОН1'!J299</f>
        <v>156553</v>
      </c>
    </row>
    <row r="300" spans="1:7" ht="91.2" customHeight="1">
      <c r="A300" s="4"/>
      <c r="B300" s="5" t="s">
        <v>980</v>
      </c>
      <c r="C300" s="5" t="s">
        <v>981</v>
      </c>
      <c r="D300" s="4" t="s">
        <v>10</v>
      </c>
      <c r="E300" s="6" t="s">
        <v>982</v>
      </c>
      <c r="F300" s="5" t="s">
        <v>983</v>
      </c>
      <c r="G300" s="9">
        <f>'[1]Прайс лист ЗИОН1'!H300*'[1]Прайс лист ЗИОН1'!J300</f>
        <v>238210.8</v>
      </c>
    </row>
    <row r="301" spans="1:7" ht="91.2" customHeight="1">
      <c r="A301" s="4"/>
      <c r="B301" s="5" t="s">
        <v>984</v>
      </c>
      <c r="C301" s="5" t="s">
        <v>985</v>
      </c>
      <c r="D301" s="4" t="s">
        <v>10</v>
      </c>
      <c r="E301" s="6" t="s">
        <v>986</v>
      </c>
      <c r="F301" s="5" t="s">
        <v>987</v>
      </c>
      <c r="G301" s="9">
        <f>'[1]Прайс лист ЗИОН1'!H301*'[1]Прайс лист ЗИОН1'!J301</f>
        <v>234037.3</v>
      </c>
    </row>
    <row r="302" spans="1:7" ht="91.2" customHeight="1">
      <c r="A302" s="4"/>
      <c r="B302" s="5" t="s">
        <v>988</v>
      </c>
      <c r="C302" s="5" t="s">
        <v>989</v>
      </c>
      <c r="D302" s="4" t="s">
        <v>10</v>
      </c>
      <c r="E302" s="6" t="s">
        <v>990</v>
      </c>
      <c r="F302" s="5" t="s">
        <v>991</v>
      </c>
      <c r="G302" s="9">
        <f>'[1]Прайс лист ЗИОН1'!H302*'[1]Прайс лист ЗИОН1'!J302</f>
        <v>119651.09999999999</v>
      </c>
    </row>
    <row r="303" spans="1:7" ht="91.2" customHeight="1">
      <c r="A303" s="4"/>
      <c r="B303" s="5" t="s">
        <v>992</v>
      </c>
      <c r="C303" s="5" t="s">
        <v>993</v>
      </c>
      <c r="D303" s="4" t="s">
        <v>10</v>
      </c>
      <c r="E303" s="6" t="s">
        <v>994</v>
      </c>
      <c r="F303" s="5" t="s">
        <v>995</v>
      </c>
      <c r="G303" s="9">
        <f>'[1]Прайс лист ЗИОН1'!H303*'[1]Прайс лист ЗИОН1'!J303</f>
        <v>295415.8</v>
      </c>
    </row>
    <row r="304" spans="1:7" ht="91.2" customHeight="1">
      <c r="A304" s="4"/>
      <c r="B304" s="5" t="s">
        <v>996</v>
      </c>
      <c r="C304" s="5" t="s">
        <v>997</v>
      </c>
      <c r="D304" s="4" t="s">
        <v>10</v>
      </c>
      <c r="E304" s="6" t="s">
        <v>998</v>
      </c>
      <c r="F304" s="5" t="s">
        <v>999</v>
      </c>
      <c r="G304" s="9">
        <f>'[1]Прайс лист ЗИОН1'!H304*'[1]Прайс лист ЗИОН1'!J304</f>
        <v>85085</v>
      </c>
    </row>
    <row r="305" spans="1:7" ht="91.2" customHeight="1">
      <c r="A305" s="4"/>
      <c r="B305" s="5" t="s">
        <v>776</v>
      </c>
      <c r="C305" s="5" t="s">
        <v>777</v>
      </c>
      <c r="D305" s="4" t="s">
        <v>10</v>
      </c>
      <c r="E305" s="6" t="s">
        <v>778</v>
      </c>
      <c r="F305" s="5" t="s">
        <v>526</v>
      </c>
      <c r="G305" s="9">
        <f>'[1]Прайс лист ЗИОН1'!H305*'[1]Прайс лист ЗИОН1'!J305</f>
        <v>56241.1</v>
      </c>
    </row>
    <row r="306" spans="1:7" ht="91.2" customHeight="1">
      <c r="A306" s="4"/>
      <c r="B306" s="5" t="s">
        <v>865</v>
      </c>
      <c r="C306" s="5" t="s">
        <v>866</v>
      </c>
      <c r="D306" s="4" t="s">
        <v>10</v>
      </c>
      <c r="E306" s="6" t="s">
        <v>867</v>
      </c>
      <c r="F306" s="5" t="s">
        <v>811</v>
      </c>
      <c r="G306" s="9">
        <f>'[1]Прайс лист ЗИОН1'!H306*'[1]Прайс лист ЗИОН1'!J306</f>
        <v>56953.4</v>
      </c>
    </row>
    <row r="307" spans="1:7" ht="91.2" customHeight="1">
      <c r="A307" s="4"/>
      <c r="B307" s="5" t="s">
        <v>1000</v>
      </c>
      <c r="C307" s="5" t="s">
        <v>1001</v>
      </c>
      <c r="D307" s="4" t="s">
        <v>10</v>
      </c>
      <c r="E307" s="6" t="s">
        <v>1002</v>
      </c>
      <c r="F307" s="5" t="s">
        <v>726</v>
      </c>
      <c r="G307" s="9">
        <f>'[1]Прайс лист ЗИОН1'!H307*'[1]Прайс лист ЗИОН1'!J307</f>
        <v>29882.6</v>
      </c>
    </row>
    <row r="308" spans="1:7" ht="91.2" customHeight="1">
      <c r="A308" s="4"/>
      <c r="B308" s="5" t="s">
        <v>1003</v>
      </c>
      <c r="C308" s="5" t="s">
        <v>1004</v>
      </c>
      <c r="D308" s="4" t="s">
        <v>10</v>
      </c>
      <c r="E308" s="6" t="s">
        <v>1005</v>
      </c>
      <c r="F308" s="5" t="s">
        <v>464</v>
      </c>
      <c r="G308" s="9">
        <f>'[1]Прайс лист ЗИОН1'!H308*'[1]Прайс лист ЗИОН1'!J308</f>
        <v>27373.399999999998</v>
      </c>
    </row>
    <row r="309" spans="1:7" ht="91.2" customHeight="1">
      <c r="A309" s="4"/>
      <c r="B309" s="5" t="s">
        <v>1006</v>
      </c>
      <c r="C309" s="5" t="s">
        <v>1007</v>
      </c>
      <c r="D309" s="4" t="s">
        <v>10</v>
      </c>
      <c r="E309" s="6" t="s">
        <v>1008</v>
      </c>
      <c r="F309" s="5" t="s">
        <v>152</v>
      </c>
      <c r="G309" s="9">
        <f>'[1]Прайс лист ЗИОН1'!H309*'[1]Прайс лист ЗИОН1'!J309</f>
        <v>22990.799999999999</v>
      </c>
    </row>
    <row r="310" spans="1:7" ht="91.2" customHeight="1">
      <c r="A310" s="4"/>
      <c r="B310" s="5" t="s">
        <v>1009</v>
      </c>
      <c r="C310" s="5" t="s">
        <v>1010</v>
      </c>
      <c r="D310" s="4" t="s">
        <v>10</v>
      </c>
      <c r="E310" s="6" t="s">
        <v>1011</v>
      </c>
      <c r="F310" s="5" t="s">
        <v>90</v>
      </c>
      <c r="G310" s="9">
        <f>'[1]Прайс лист ЗИОН1'!H310*'[1]Прайс лист ЗИОН1'!J310</f>
        <v>21902.799999999999</v>
      </c>
    </row>
    <row r="311" spans="1:7" ht="91.2" customHeight="1">
      <c r="A311" s="4"/>
      <c r="B311" s="5" t="s">
        <v>1012</v>
      </c>
      <c r="C311" s="5" t="s">
        <v>1013</v>
      </c>
      <c r="D311" s="4" t="s">
        <v>10</v>
      </c>
      <c r="E311" s="6" t="s">
        <v>1014</v>
      </c>
      <c r="F311" s="5" t="s">
        <v>863</v>
      </c>
      <c r="G311" s="9">
        <f>'[1]Прайс лист ЗИОН1'!H311*'[1]Прайс лист ЗИОН1'!J311</f>
        <v>45206.400000000001</v>
      </c>
    </row>
    <row r="312" spans="1:7" ht="91.2" customHeight="1">
      <c r="A312" s="4"/>
      <c r="B312" s="5" t="s">
        <v>1015</v>
      </c>
      <c r="C312" s="5" t="s">
        <v>1016</v>
      </c>
      <c r="D312" s="4" t="s">
        <v>10</v>
      </c>
      <c r="E312" s="6" t="s">
        <v>1017</v>
      </c>
      <c r="F312" s="5" t="s">
        <v>197</v>
      </c>
      <c r="G312" s="9">
        <f>'[1]Прайс лист ЗИОН1'!H312*'[1]Прайс лист ЗИОН1'!J312</f>
        <v>33224.799999999996</v>
      </c>
    </row>
    <row r="313" spans="1:7" ht="91.2" customHeight="1">
      <c r="A313" s="4"/>
      <c r="B313" s="5" t="s">
        <v>1018</v>
      </c>
      <c r="C313" s="5" t="s">
        <v>1019</v>
      </c>
      <c r="D313" s="4" t="s">
        <v>10</v>
      </c>
      <c r="E313" s="6" t="s">
        <v>1020</v>
      </c>
      <c r="F313" s="5" t="s">
        <v>668</v>
      </c>
      <c r="G313" s="9">
        <f>'[1]Прайс лист ЗИОН1'!H313*'[1]Прайс лист ЗИОН1'!J313</f>
        <v>47955.299999999996</v>
      </c>
    </row>
    <row r="314" spans="1:7" ht="91.2" customHeight="1">
      <c r="A314" s="4"/>
      <c r="B314" s="5" t="s">
        <v>1021</v>
      </c>
      <c r="C314" s="5" t="s">
        <v>1022</v>
      </c>
      <c r="D314" s="4" t="s">
        <v>10</v>
      </c>
      <c r="E314" s="6" t="s">
        <v>1023</v>
      </c>
      <c r="F314" s="5" t="s">
        <v>645</v>
      </c>
      <c r="G314" s="9">
        <f>'[1]Прайс лист ЗИОН1'!H314*'[1]Прайс лист ЗИОН1'!J314</f>
        <v>37690.699999999997</v>
      </c>
    </row>
    <row r="315" spans="1:7" ht="91.2" customHeight="1">
      <c r="A315" s="4"/>
      <c r="B315" s="5" t="s">
        <v>1024</v>
      </c>
      <c r="C315" s="5" t="s">
        <v>1025</v>
      </c>
      <c r="D315" s="4" t="s">
        <v>10</v>
      </c>
      <c r="E315" s="6" t="s">
        <v>1026</v>
      </c>
      <c r="F315" s="5" t="s">
        <v>511</v>
      </c>
      <c r="G315" s="9">
        <f>'[1]Прайс лист ЗИОН1'!H315*'[1]Прайс лист ЗИОН1'!J315</f>
        <v>63270.6</v>
      </c>
    </row>
    <row r="316" spans="1:7" ht="91.2" customHeight="1">
      <c r="A316" s="4"/>
      <c r="B316" s="5" t="s">
        <v>1027</v>
      </c>
      <c r="C316" s="5" t="s">
        <v>1028</v>
      </c>
      <c r="D316" s="4" t="s">
        <v>10</v>
      </c>
      <c r="E316" s="6" t="s">
        <v>1029</v>
      </c>
      <c r="F316" s="5" t="s">
        <v>1030</v>
      </c>
      <c r="G316" s="9">
        <f>'[1]Прайс лист ЗИОН1'!H316*'[1]Прайс лист ЗИОН1'!J316</f>
        <v>116031.8</v>
      </c>
    </row>
    <row r="317" spans="1:7" ht="91.2" customHeight="1">
      <c r="A317" s="4"/>
      <c r="B317" s="5" t="s">
        <v>1031</v>
      </c>
      <c r="C317" s="5" t="s">
        <v>1032</v>
      </c>
      <c r="D317" s="4" t="s">
        <v>10</v>
      </c>
      <c r="E317" s="6" t="s">
        <v>1033</v>
      </c>
      <c r="F317" s="5" t="s">
        <v>54</v>
      </c>
      <c r="G317" s="9">
        <f>'[1]Прайс лист ЗИОН1'!H317*'[1]Прайс лист ЗИОН1'!J317</f>
        <v>55171.799999999996</v>
      </c>
    </row>
    <row r="318" spans="1:7" ht="91.2" customHeight="1">
      <c r="A318" s="4"/>
      <c r="B318" s="5" t="s">
        <v>1034</v>
      </c>
      <c r="C318" s="5" t="s">
        <v>1035</v>
      </c>
      <c r="D318" s="4" t="s">
        <v>10</v>
      </c>
      <c r="E318" s="6" t="s">
        <v>1036</v>
      </c>
      <c r="F318" s="5" t="s">
        <v>439</v>
      </c>
      <c r="G318" s="9">
        <f>'[1]Прайс лист ЗИОН1'!H318*'[1]Прайс лист ЗИОН1'!J318</f>
        <v>58650</v>
      </c>
    </row>
    <row r="319" spans="1:7" ht="91.2" customHeight="1">
      <c r="A319" s="4"/>
      <c r="B319" s="5" t="s">
        <v>1037</v>
      </c>
      <c r="C319" s="5" t="s">
        <v>1038</v>
      </c>
      <c r="D319" s="4" t="s">
        <v>10</v>
      </c>
      <c r="E319" s="6" t="s">
        <v>1039</v>
      </c>
      <c r="F319" s="5" t="s">
        <v>722</v>
      </c>
      <c r="G319" s="9">
        <f>'[1]Прайс лист ЗИОН1'!H319*'[1]Прайс лист ЗИОН1'!J319</f>
        <v>57307</v>
      </c>
    </row>
    <row r="320" spans="1:7" ht="91.2" customHeight="1">
      <c r="A320" s="4"/>
      <c r="B320" s="5" t="s">
        <v>1040</v>
      </c>
      <c r="C320" s="5" t="s">
        <v>1041</v>
      </c>
      <c r="D320" s="4" t="s">
        <v>10</v>
      </c>
      <c r="E320" s="6" t="s">
        <v>1042</v>
      </c>
      <c r="F320" s="5" t="s">
        <v>957</v>
      </c>
      <c r="G320" s="9">
        <f>'[1]Прайс лист ЗИОН1'!H320*'[1]Прайс лист ЗИОН1'!J320</f>
        <v>63301.2</v>
      </c>
    </row>
    <row r="321" spans="1:7" ht="91.2" customHeight="1">
      <c r="A321" s="4"/>
      <c r="B321" s="5" t="s">
        <v>1043</v>
      </c>
      <c r="C321" s="5" t="s">
        <v>1044</v>
      </c>
      <c r="D321" s="4" t="s">
        <v>10</v>
      </c>
      <c r="E321" s="6" t="s">
        <v>1045</v>
      </c>
      <c r="F321" s="5" t="s">
        <v>1046</v>
      </c>
      <c r="G321" s="9">
        <f>'[1]Прайс лист ЗИОН1'!H321*'[1]Прайс лист ЗИОН1'!J321</f>
        <v>66811.7</v>
      </c>
    </row>
    <row r="322" spans="1:7" ht="91.2" customHeight="1">
      <c r="A322" s="4"/>
      <c r="B322" s="5" t="s">
        <v>1047</v>
      </c>
      <c r="C322" s="5" t="s">
        <v>1048</v>
      </c>
      <c r="D322" s="4" t="s">
        <v>10</v>
      </c>
      <c r="E322" s="6" t="s">
        <v>963</v>
      </c>
      <c r="F322" s="5" t="s">
        <v>1049</v>
      </c>
      <c r="G322" s="9">
        <f>'[1]Прайс лист ЗИОН1'!H322*'[1]Прайс лист ЗИОН1'!J322</f>
        <v>78839.199999999997</v>
      </c>
    </row>
    <row r="323" spans="1:7" ht="91.2" customHeight="1">
      <c r="A323" s="4"/>
      <c r="B323" s="5" t="s">
        <v>1050</v>
      </c>
      <c r="C323" s="5" t="s">
        <v>1051</v>
      </c>
      <c r="D323" s="4" t="s">
        <v>10</v>
      </c>
      <c r="E323" s="6" t="s">
        <v>1052</v>
      </c>
      <c r="F323" s="5" t="s">
        <v>1053</v>
      </c>
      <c r="G323" s="9">
        <f>'[1]Прайс лист ЗИОН1'!H323*'[1]Прайс лист ЗИОН1'!J323</f>
        <v>334714.7</v>
      </c>
    </row>
    <row r="324" spans="1:7" ht="91.2" customHeight="1">
      <c r="A324" s="4"/>
      <c r="B324" s="5" t="s">
        <v>1054</v>
      </c>
      <c r="C324" s="5" t="s">
        <v>1055</v>
      </c>
      <c r="D324" s="4" t="s">
        <v>10</v>
      </c>
      <c r="E324" s="6" t="s">
        <v>1056</v>
      </c>
      <c r="F324" s="5" t="s">
        <v>1057</v>
      </c>
      <c r="G324" s="9">
        <f>'[1]Прайс лист ЗИОН1'!H324*'[1]Прайс лист ЗИОН1'!J324</f>
        <v>224862.4</v>
      </c>
    </row>
    <row r="325" spans="1:7" ht="91.2" customHeight="1">
      <c r="A325" s="4"/>
      <c r="B325" s="5" t="s">
        <v>1058</v>
      </c>
      <c r="C325" s="5" t="s">
        <v>1059</v>
      </c>
      <c r="D325" s="4" t="s">
        <v>10</v>
      </c>
      <c r="E325" s="6" t="s">
        <v>1060</v>
      </c>
      <c r="F325" s="5" t="s">
        <v>201</v>
      </c>
      <c r="G325" s="9">
        <f>'[1]Прайс лист ЗИОН1'!H325*'[1]Прайс лист ЗИОН1'!J325</f>
        <v>66910.3</v>
      </c>
    </row>
    <row r="326" spans="1:7" ht="91.2" customHeight="1">
      <c r="A326" s="4"/>
      <c r="B326" s="5" t="s">
        <v>1061</v>
      </c>
      <c r="C326" s="5" t="s">
        <v>1062</v>
      </c>
      <c r="D326" s="4" t="s">
        <v>10</v>
      </c>
      <c r="E326" s="6" t="s">
        <v>1063</v>
      </c>
      <c r="F326" s="5" t="s">
        <v>1064</v>
      </c>
      <c r="G326" s="9">
        <f>'[1]Прайс лист ЗИОН1'!H326*'[1]Прайс лист ЗИОН1'!J326</f>
        <v>274658.8</v>
      </c>
    </row>
    <row r="327" spans="1:7" ht="91.2" customHeight="1">
      <c r="A327" s="4"/>
      <c r="B327" s="5" t="s">
        <v>1065</v>
      </c>
      <c r="C327" s="5" t="s">
        <v>1066</v>
      </c>
      <c r="D327" s="4" t="s">
        <v>10</v>
      </c>
      <c r="E327" s="6" t="s">
        <v>1067</v>
      </c>
      <c r="F327" s="5" t="s">
        <v>1068</v>
      </c>
      <c r="G327" s="9">
        <f>'[1]Прайс лист ЗИОН1'!H327*'[1]Прайс лист ЗИОН1'!J327</f>
        <v>454394.7</v>
      </c>
    </row>
    <row r="328" spans="1:7" ht="91.2" customHeight="1">
      <c r="A328" s="4"/>
      <c r="B328" s="5" t="s">
        <v>1069</v>
      </c>
      <c r="C328" s="5" t="s">
        <v>1070</v>
      </c>
      <c r="D328" s="4" t="s">
        <v>10</v>
      </c>
      <c r="E328" s="6" t="s">
        <v>1071</v>
      </c>
      <c r="F328" s="5" t="s">
        <v>390</v>
      </c>
      <c r="G328" s="9">
        <f>'[1]Прайс лист ЗИОН1'!H328*'[1]Прайс лист ЗИОН1'!J328</f>
        <v>359803.3</v>
      </c>
    </row>
    <row r="329" spans="1:7" ht="91.2" customHeight="1">
      <c r="A329" s="4"/>
      <c r="B329" s="5" t="s">
        <v>1072</v>
      </c>
      <c r="C329" s="5" t="s">
        <v>1073</v>
      </c>
      <c r="D329" s="4" t="s">
        <v>10</v>
      </c>
      <c r="E329" s="6" t="s">
        <v>1074</v>
      </c>
      <c r="F329" s="5" t="s">
        <v>1075</v>
      </c>
      <c r="G329" s="9">
        <f>'[1]Прайс лист ЗИОН1'!H329*'[1]Прайс лист ЗИОН1'!J329</f>
        <v>118420.3</v>
      </c>
    </row>
    <row r="330" spans="1:7" ht="91.2" customHeight="1">
      <c r="A330" s="4"/>
      <c r="B330" s="5" t="s">
        <v>1076</v>
      </c>
      <c r="C330" s="5" t="s">
        <v>1077</v>
      </c>
      <c r="D330" s="4" t="s">
        <v>10</v>
      </c>
      <c r="E330" s="6" t="s">
        <v>1078</v>
      </c>
      <c r="F330" s="5" t="s">
        <v>1079</v>
      </c>
      <c r="G330" s="9">
        <f>'[1]Прайс лист ЗИОН1'!H330*'[1]Прайс лист ЗИОН1'!J330</f>
        <v>140816.1</v>
      </c>
    </row>
    <row r="331" spans="1:7" ht="91.2" customHeight="1">
      <c r="A331" s="4"/>
      <c r="B331" s="5" t="s">
        <v>1080</v>
      </c>
      <c r="C331" s="5" t="s">
        <v>1081</v>
      </c>
      <c r="D331" s="4" t="s">
        <v>10</v>
      </c>
      <c r="E331" s="6" t="s">
        <v>1082</v>
      </c>
      <c r="F331" s="5" t="s">
        <v>1083</v>
      </c>
      <c r="G331" s="9">
        <f>'[1]Прайс лист ЗИОН1'!H331*'[1]Прайс лист ЗИОН1'!J331</f>
        <v>69133.899999999994</v>
      </c>
    </row>
    <row r="332" spans="1:7" ht="91.2" customHeight="1">
      <c r="A332" s="4"/>
      <c r="B332" s="5" t="s">
        <v>1084</v>
      </c>
      <c r="C332" s="5" t="s">
        <v>1085</v>
      </c>
      <c r="D332" s="4" t="s">
        <v>10</v>
      </c>
      <c r="E332" s="6" t="s">
        <v>1086</v>
      </c>
      <c r="F332" s="5" t="s">
        <v>1087</v>
      </c>
      <c r="G332" s="9">
        <f>'[1]Прайс лист ЗИОН1'!H332*'[1]Прайс лист ЗИОН1'!J332</f>
        <v>110381</v>
      </c>
    </row>
    <row r="333" spans="1:7" ht="91.2" customHeight="1">
      <c r="A333" s="4"/>
      <c r="B333" s="5" t="s">
        <v>1088</v>
      </c>
      <c r="C333" s="5" t="s">
        <v>1089</v>
      </c>
      <c r="D333" s="4" t="s">
        <v>10</v>
      </c>
      <c r="E333" s="6" t="s">
        <v>1090</v>
      </c>
      <c r="F333" s="5" t="s">
        <v>1091</v>
      </c>
      <c r="G333" s="9">
        <f>'[1]Прайс лист ЗИОН1'!H333*'[1]Прайс лист ЗИОН1'!J333</f>
        <v>144093.69999999998</v>
      </c>
    </row>
    <row r="334" spans="1:7" ht="91.2" customHeight="1">
      <c r="A334" s="4"/>
      <c r="B334" s="5" t="s">
        <v>1092</v>
      </c>
      <c r="C334" s="5" t="s">
        <v>1093</v>
      </c>
      <c r="D334" s="4" t="s">
        <v>10</v>
      </c>
      <c r="E334" s="6" t="s">
        <v>1094</v>
      </c>
      <c r="F334" s="5" t="s">
        <v>1095</v>
      </c>
      <c r="G334" s="9">
        <f>'[1]Прайс лист ЗИОН1'!H334*'[1]Прайс лист ЗИОН1'!J334</f>
        <v>371217.1</v>
      </c>
    </row>
    <row r="335" spans="1:7" ht="91.2" customHeight="1">
      <c r="A335" s="4"/>
      <c r="B335" s="5" t="s">
        <v>1096</v>
      </c>
      <c r="C335" s="5" t="s">
        <v>1097</v>
      </c>
      <c r="D335" s="4" t="s">
        <v>10</v>
      </c>
      <c r="E335" s="6" t="s">
        <v>1067</v>
      </c>
      <c r="F335" s="5" t="s">
        <v>1098</v>
      </c>
      <c r="G335" s="9">
        <f>'[1]Прайс лист ЗИОН1'!H335*'[1]Прайс лист ЗИОН1'!J335</f>
        <v>390212.89999999997</v>
      </c>
    </row>
    <row r="336" spans="1:7" ht="91.2" customHeight="1">
      <c r="A336" s="4"/>
      <c r="B336" s="5" t="s">
        <v>1099</v>
      </c>
      <c r="C336" s="5" t="s">
        <v>1100</v>
      </c>
      <c r="D336" s="4" t="s">
        <v>10</v>
      </c>
      <c r="E336" s="6" t="s">
        <v>1101</v>
      </c>
      <c r="F336" s="5" t="s">
        <v>1102</v>
      </c>
      <c r="G336" s="9">
        <f>'[1]Прайс лист ЗИОН1'!H336*'[1]Прайс лист ЗИОН1'!J336</f>
        <v>86013.2</v>
      </c>
    </row>
    <row r="337" spans="1:7" ht="91.2" customHeight="1">
      <c r="A337" s="4"/>
      <c r="B337" s="5" t="s">
        <v>779</v>
      </c>
      <c r="C337" s="5" t="s">
        <v>780</v>
      </c>
      <c r="D337" s="4" t="s">
        <v>10</v>
      </c>
      <c r="E337" s="6" t="s">
        <v>781</v>
      </c>
      <c r="F337" s="5" t="s">
        <v>782</v>
      </c>
      <c r="G337" s="9">
        <f>'[1]Прайс лист ЗИОН1'!H337*'[1]Прайс лист ЗИОН1'!J337</f>
        <v>65705</v>
      </c>
    </row>
    <row r="338" spans="1:7" ht="91.2" customHeight="1">
      <c r="A338" s="4"/>
      <c r="B338" s="5" t="s">
        <v>783</v>
      </c>
      <c r="C338" s="5" t="s">
        <v>784</v>
      </c>
      <c r="D338" s="4" t="s">
        <v>10</v>
      </c>
      <c r="E338" s="6" t="s">
        <v>785</v>
      </c>
      <c r="F338" s="5" t="s">
        <v>722</v>
      </c>
      <c r="G338" s="9">
        <f>'[1]Прайс лист ЗИОН1'!H338*'[1]Прайс лист ЗИОН1'!J338</f>
        <v>55792.299999999996</v>
      </c>
    </row>
    <row r="339" spans="1:7" ht="91.2" customHeight="1">
      <c r="A339" s="4"/>
      <c r="B339" s="5" t="s">
        <v>1103</v>
      </c>
      <c r="C339" s="5" t="s">
        <v>1104</v>
      </c>
      <c r="D339" s="4" t="s">
        <v>10</v>
      </c>
      <c r="E339" s="6" t="s">
        <v>1105</v>
      </c>
      <c r="F339" s="5" t="s">
        <v>1106</v>
      </c>
      <c r="G339" s="9">
        <f>'[1]Прайс лист ЗИОН1'!H339*'[1]Прайс лист ЗИОН1'!J339</f>
        <v>168068.8</v>
      </c>
    </row>
    <row r="340" spans="1:7" ht="91.2" customHeight="1">
      <c r="A340" s="4"/>
      <c r="B340" s="5" t="s">
        <v>1107</v>
      </c>
      <c r="C340" s="5" t="s">
        <v>1108</v>
      </c>
      <c r="D340" s="4" t="s">
        <v>10</v>
      </c>
      <c r="E340" s="6" t="s">
        <v>1109</v>
      </c>
      <c r="F340" s="5" t="s">
        <v>1110</v>
      </c>
      <c r="G340" s="9">
        <f>'[1]Прайс лист ЗИОН1'!H340*'[1]Прайс лист ЗИОН1'!J340</f>
        <v>166567.69999999998</v>
      </c>
    </row>
    <row r="341" spans="1:7" ht="91.2" customHeight="1">
      <c r="A341" s="4"/>
      <c r="B341" s="5" t="s">
        <v>1111</v>
      </c>
      <c r="C341" s="5" t="s">
        <v>1112</v>
      </c>
      <c r="D341" s="4" t="s">
        <v>10</v>
      </c>
      <c r="E341" s="6" t="s">
        <v>1113</v>
      </c>
      <c r="F341" s="5" t="s">
        <v>1114</v>
      </c>
      <c r="G341" s="9">
        <f>'[1]Прайс лист ЗИОН1'!H341*'[1]Прайс лист ЗИОН1'!J341</f>
        <v>221489.6</v>
      </c>
    </row>
    <row r="342" spans="1:7" ht="91.2" customHeight="1">
      <c r="A342" s="4"/>
      <c r="B342" s="5" t="s">
        <v>1115</v>
      </c>
      <c r="C342" s="5" t="s">
        <v>1116</v>
      </c>
      <c r="D342" s="4" t="s">
        <v>10</v>
      </c>
      <c r="E342" s="6" t="s">
        <v>1117</v>
      </c>
      <c r="F342" s="5" t="s">
        <v>1118</v>
      </c>
      <c r="G342" s="9">
        <f>'[1]Прайс лист ЗИОН1'!H342*'[1]Прайс лист ЗИОН1'!J342</f>
        <v>470789.5</v>
      </c>
    </row>
    <row r="343" spans="1:7" ht="91.2" customHeight="1">
      <c r="A343" s="4"/>
      <c r="B343" s="5" t="s">
        <v>1119</v>
      </c>
      <c r="C343" s="5" t="s">
        <v>1120</v>
      </c>
      <c r="D343" s="4" t="s">
        <v>10</v>
      </c>
      <c r="E343" s="6" t="s">
        <v>1121</v>
      </c>
      <c r="F343" s="5" t="s">
        <v>1122</v>
      </c>
      <c r="G343" s="9">
        <f>'[1]Прайс лист ЗИОН1'!H343*'[1]Прайс лист ЗИОН1'!J343</f>
        <v>266221.7</v>
      </c>
    </row>
    <row r="344" spans="1:7" ht="91.2" customHeight="1">
      <c r="A344" s="4"/>
      <c r="B344" s="5" t="s">
        <v>786</v>
      </c>
      <c r="C344" s="5" t="s">
        <v>787</v>
      </c>
      <c r="D344" s="4" t="s">
        <v>10</v>
      </c>
      <c r="E344" s="6" t="s">
        <v>788</v>
      </c>
      <c r="F344" s="5" t="s">
        <v>279</v>
      </c>
      <c r="G344" s="9">
        <f>'[1]Прайс лист ЗИОН1'!H344*'[1]Прайс лист ЗИОН1'!J344</f>
        <v>130952.7</v>
      </c>
    </row>
    <row r="345" spans="1:7" ht="91.2" customHeight="1">
      <c r="A345" s="4"/>
      <c r="B345" s="5" t="s">
        <v>1123</v>
      </c>
      <c r="C345" s="5" t="s">
        <v>1124</v>
      </c>
      <c r="D345" s="4" t="s">
        <v>10</v>
      </c>
      <c r="E345" s="6" t="s">
        <v>1125</v>
      </c>
      <c r="F345" s="5" t="s">
        <v>319</v>
      </c>
      <c r="G345" s="9">
        <f>'[1]Прайс лист ЗИОН1'!H345*'[1]Прайс лист ЗИОН1'!J345</f>
        <v>94741</v>
      </c>
    </row>
    <row r="346" spans="1:7" ht="91.2" customHeight="1">
      <c r="A346" s="4"/>
      <c r="B346" s="5" t="s">
        <v>1126</v>
      </c>
      <c r="C346" s="5" t="s">
        <v>1127</v>
      </c>
      <c r="D346" s="4" t="s">
        <v>10</v>
      </c>
      <c r="E346" s="6" t="s">
        <v>1128</v>
      </c>
      <c r="F346" s="5" t="s">
        <v>1129</v>
      </c>
      <c r="G346" s="9">
        <f>'[1]Прайс лист ЗИОН1'!H346*'[1]Прайс лист ЗИОН1'!J346</f>
        <v>217526.9</v>
      </c>
    </row>
    <row r="347" spans="1:7" ht="91.2" customHeight="1">
      <c r="A347" s="4"/>
      <c r="B347" s="5" t="s">
        <v>1130</v>
      </c>
      <c r="C347" s="5" t="s">
        <v>1131</v>
      </c>
      <c r="D347" s="4" t="s">
        <v>10</v>
      </c>
      <c r="E347" s="6" t="s">
        <v>1132</v>
      </c>
      <c r="F347" s="5" t="s">
        <v>967</v>
      </c>
      <c r="G347" s="9">
        <f>'[1]Прайс лист ЗИОН1'!H347*'[1]Прайс лист ЗИОН1'!J347</f>
        <v>202901.8</v>
      </c>
    </row>
    <row r="348" spans="1:7" ht="91.2" customHeight="1">
      <c r="A348" s="4"/>
      <c r="B348" s="5" t="s">
        <v>789</v>
      </c>
      <c r="C348" s="5" t="s">
        <v>790</v>
      </c>
      <c r="D348" s="4" t="s">
        <v>10</v>
      </c>
      <c r="E348" s="6" t="s">
        <v>791</v>
      </c>
      <c r="F348" s="5" t="s">
        <v>271</v>
      </c>
      <c r="G348" s="9">
        <f>'[1]Прайс лист ЗИОН1'!H348*'[1]Прайс лист ЗИОН1'!J348</f>
        <v>234610.19999999998</v>
      </c>
    </row>
    <row r="349" spans="1:7" ht="91.2" customHeight="1">
      <c r="A349" s="4"/>
      <c r="B349" s="5" t="s">
        <v>1133</v>
      </c>
      <c r="C349" s="5" t="s">
        <v>1134</v>
      </c>
      <c r="D349" s="4" t="s">
        <v>10</v>
      </c>
      <c r="E349" s="6" t="s">
        <v>1135</v>
      </c>
      <c r="F349" s="5" t="s">
        <v>863</v>
      </c>
      <c r="G349" s="9">
        <f>'[1]Прайс лист ЗИОН1'!H349*'[1]Прайс лист ЗИОН1'!J349</f>
        <v>57169.299999999996</v>
      </c>
    </row>
    <row r="350" spans="1:7">
      <c r="A350" s="12" t="s">
        <v>1136</v>
      </c>
      <c r="B350" s="13"/>
      <c r="C350" s="13"/>
      <c r="D350" s="13"/>
      <c r="E350" s="13"/>
      <c r="F350" s="13"/>
      <c r="G350" s="13"/>
    </row>
    <row r="351" spans="1:7" ht="91.2" customHeight="1">
      <c r="A351" s="4"/>
      <c r="B351" s="5" t="s">
        <v>1137</v>
      </c>
      <c r="C351" s="5" t="s">
        <v>1138</v>
      </c>
      <c r="D351" s="4" t="s">
        <v>10</v>
      </c>
      <c r="E351" s="6" t="s">
        <v>1139</v>
      </c>
      <c r="F351" s="5" t="s">
        <v>49</v>
      </c>
      <c r="G351" s="9">
        <f>'[1]Прайс лист ЗИОН1'!H351*'[1]Прайс лист ЗИОН1'!J351</f>
        <v>38941.9</v>
      </c>
    </row>
    <row r="352" spans="1:7" ht="91.2" customHeight="1">
      <c r="A352" s="4"/>
      <c r="B352" s="5" t="s">
        <v>1140</v>
      </c>
      <c r="C352" s="5" t="s">
        <v>1141</v>
      </c>
      <c r="D352" s="4" t="s">
        <v>10</v>
      </c>
      <c r="E352" s="6" t="s">
        <v>1142</v>
      </c>
      <c r="F352" s="5" t="s">
        <v>16</v>
      </c>
      <c r="G352" s="9">
        <f>'[1]Прайс лист ЗИОН1'!H352*'[1]Прайс лист ЗИОН1'!J352</f>
        <v>36159</v>
      </c>
    </row>
    <row r="353" spans="1:7" ht="91.2" customHeight="1">
      <c r="A353" s="4"/>
      <c r="B353" s="5" t="s">
        <v>1143</v>
      </c>
      <c r="C353" s="5" t="s">
        <v>1144</v>
      </c>
      <c r="D353" s="4" t="s">
        <v>10</v>
      </c>
      <c r="E353" s="6" t="s">
        <v>1145</v>
      </c>
      <c r="F353" s="5" t="s">
        <v>94</v>
      </c>
      <c r="G353" s="9">
        <f>'[1]Прайс лист ЗИОН1'!H353*'[1]Прайс лист ЗИОН1'!J353</f>
        <v>30287.200000000001</v>
      </c>
    </row>
    <row r="354" spans="1:7" ht="91.2" customHeight="1">
      <c r="A354" s="4"/>
      <c r="B354" s="5" t="s">
        <v>1146</v>
      </c>
      <c r="C354" s="5" t="s">
        <v>1147</v>
      </c>
      <c r="D354" s="4" t="s">
        <v>10</v>
      </c>
      <c r="E354" s="6" t="s">
        <v>1148</v>
      </c>
      <c r="F354" s="5" t="s">
        <v>30</v>
      </c>
      <c r="G354" s="9">
        <f>'[1]Прайс лист ЗИОН1'!H354*'[1]Прайс лист ЗИОН1'!J354</f>
        <v>35683</v>
      </c>
    </row>
    <row r="355" spans="1:7" ht="91.2" customHeight="1">
      <c r="A355" s="4"/>
      <c r="B355" s="5" t="s">
        <v>1149</v>
      </c>
      <c r="C355" s="5" t="s">
        <v>1150</v>
      </c>
      <c r="D355" s="4" t="s">
        <v>10</v>
      </c>
      <c r="E355" s="6" t="s">
        <v>1151</v>
      </c>
      <c r="F355" s="5" t="s">
        <v>30</v>
      </c>
      <c r="G355" s="9">
        <f>'[1]Прайс лист ЗИОН1'!H355*'[1]Прайс лист ЗИОН1'!J355</f>
        <v>49228.6</v>
      </c>
    </row>
    <row r="356" spans="1:7" ht="91.2" customHeight="1">
      <c r="A356" s="4"/>
      <c r="B356" s="5" t="s">
        <v>1152</v>
      </c>
      <c r="C356" s="5" t="s">
        <v>1153</v>
      </c>
      <c r="D356" s="4" t="s">
        <v>10</v>
      </c>
      <c r="E356" s="6" t="s">
        <v>1154</v>
      </c>
      <c r="F356" s="5" t="s">
        <v>78</v>
      </c>
      <c r="G356" s="9">
        <f>'[1]Прайс лист ЗИОН1'!H356*'[1]Прайс лист ЗИОН1'!J356</f>
        <v>45231.9</v>
      </c>
    </row>
    <row r="357" spans="1:7" ht="91.2" customHeight="1">
      <c r="A357" s="4"/>
      <c r="B357" s="5" t="s">
        <v>1155</v>
      </c>
      <c r="C357" s="5" t="s">
        <v>1156</v>
      </c>
      <c r="D357" s="4" t="s">
        <v>10</v>
      </c>
      <c r="E357" s="6" t="s">
        <v>1157</v>
      </c>
      <c r="F357" s="5" t="s">
        <v>26</v>
      </c>
      <c r="G357" s="9">
        <f>'[1]Прайс лист ЗИОН1'!H357*'[1]Прайс лист ЗИОН1'!J357</f>
        <v>33892.9</v>
      </c>
    </row>
    <row r="358" spans="1:7" ht="91.2" customHeight="1">
      <c r="A358" s="4"/>
      <c r="B358" s="5" t="s">
        <v>1158</v>
      </c>
      <c r="C358" s="5" t="s">
        <v>1159</v>
      </c>
      <c r="D358" s="4" t="s">
        <v>10</v>
      </c>
      <c r="E358" s="6" t="s">
        <v>1160</v>
      </c>
      <c r="F358" s="5" t="s">
        <v>182</v>
      </c>
      <c r="G358" s="9">
        <f>'[1]Прайс лист ЗИОН1'!H358*'[1]Прайс лист ЗИОН1'!J358</f>
        <v>49279.6</v>
      </c>
    </row>
    <row r="359" spans="1:7" ht="91.2" customHeight="1">
      <c r="A359" s="4"/>
      <c r="B359" s="5" t="s">
        <v>1161</v>
      </c>
      <c r="C359" s="5" t="s">
        <v>1162</v>
      </c>
      <c r="D359" s="4" t="s">
        <v>10</v>
      </c>
      <c r="E359" s="6" t="s">
        <v>1163</v>
      </c>
      <c r="F359" s="5" t="s">
        <v>658</v>
      </c>
      <c r="G359" s="9">
        <f>'[1]Прайс лист ЗИОН1'!H359*'[1]Прайс лист ЗИОН1'!J359</f>
        <v>79565.099999999991</v>
      </c>
    </row>
    <row r="360" spans="1:7">
      <c r="A360" s="16" t="s">
        <v>1164</v>
      </c>
      <c r="B360" s="17"/>
      <c r="C360" s="17"/>
      <c r="D360" s="17"/>
      <c r="E360" s="17"/>
      <c r="F360" s="17"/>
      <c r="G360" s="17"/>
    </row>
    <row r="361" spans="1:7">
      <c r="A361" s="12" t="s">
        <v>1165</v>
      </c>
      <c r="B361" s="13"/>
      <c r="C361" s="13"/>
      <c r="D361" s="13"/>
      <c r="E361" s="13"/>
      <c r="F361" s="13"/>
      <c r="G361" s="13"/>
    </row>
    <row r="362" spans="1:7" ht="91.2" customHeight="1">
      <c r="A362" s="4"/>
      <c r="B362" s="5" t="s">
        <v>1166</v>
      </c>
      <c r="C362" s="5" t="s">
        <v>1167</v>
      </c>
      <c r="D362" s="4" t="s">
        <v>10</v>
      </c>
      <c r="E362" s="6" t="s">
        <v>1168</v>
      </c>
      <c r="F362" s="5" t="s">
        <v>863</v>
      </c>
      <c r="G362" s="9">
        <f>'[1]Прайс лист ЗИОН1'!H362*'[1]Прайс лист ЗИОН1'!J362</f>
        <v>91626.599999999991</v>
      </c>
    </row>
    <row r="363" spans="1:7" ht="91.2" customHeight="1">
      <c r="A363" s="4"/>
      <c r="B363" s="5" t="s">
        <v>1169</v>
      </c>
      <c r="C363" s="5" t="s">
        <v>1170</v>
      </c>
      <c r="D363" s="4" t="s">
        <v>10</v>
      </c>
      <c r="E363" s="6" t="s">
        <v>1171</v>
      </c>
      <c r="F363" s="5" t="s">
        <v>160</v>
      </c>
      <c r="G363" s="9">
        <f>'[1]Прайс лист ЗИОН1'!H363*'[1]Прайс лист ЗИОН1'!J363</f>
        <v>26207.200000000001</v>
      </c>
    </row>
    <row r="364" spans="1:7" ht="91.2" customHeight="1">
      <c r="A364" s="4"/>
      <c r="B364" s="5" t="s">
        <v>1172</v>
      </c>
      <c r="C364" s="5" t="s">
        <v>1173</v>
      </c>
      <c r="D364" s="4" t="s">
        <v>10</v>
      </c>
      <c r="E364" s="6" t="s">
        <v>1174</v>
      </c>
      <c r="F364" s="5" t="s">
        <v>160</v>
      </c>
      <c r="G364" s="9">
        <f>'[1]Прайс лист ЗИОН1'!H364*'[1]Прайс лист ЗИОН1'!J364</f>
        <v>27485.599999999999</v>
      </c>
    </row>
    <row r="365" spans="1:7" ht="91.2" customHeight="1">
      <c r="A365" s="4"/>
      <c r="B365" s="5" t="s">
        <v>1175</v>
      </c>
      <c r="C365" s="5" t="s">
        <v>1176</v>
      </c>
      <c r="D365" s="4" t="s">
        <v>10</v>
      </c>
      <c r="E365" s="6" t="s">
        <v>1177</v>
      </c>
      <c r="F365" s="5" t="s">
        <v>903</v>
      </c>
      <c r="G365" s="9">
        <f>'[1]Прайс лист ЗИОН1'!H365*'[1]Прайс лист ЗИОН1'!J365</f>
        <v>69370.2</v>
      </c>
    </row>
    <row r="366" spans="1:7">
      <c r="A366" s="12" t="s">
        <v>1178</v>
      </c>
      <c r="B366" s="13"/>
      <c r="C366" s="13"/>
      <c r="D366" s="13"/>
      <c r="E366" s="13"/>
      <c r="F366" s="13"/>
      <c r="G366" s="13"/>
    </row>
    <row r="367" spans="1:7" ht="91.2" customHeight="1">
      <c r="A367" s="4"/>
      <c r="B367" s="5" t="s">
        <v>1179</v>
      </c>
      <c r="C367" s="5" t="s">
        <v>1180</v>
      </c>
      <c r="D367" s="4" t="s">
        <v>10</v>
      </c>
      <c r="E367" s="6" t="s">
        <v>1181</v>
      </c>
      <c r="F367" s="4"/>
      <c r="G367" s="9">
        <f>'[1]Прайс лист ЗИОН1'!H367*'[1]Прайс лист ЗИОН1'!J367</f>
        <v>6035</v>
      </c>
    </row>
    <row r="368" spans="1:7" ht="91.2" customHeight="1">
      <c r="A368" s="4"/>
      <c r="B368" s="5" t="s">
        <v>1182</v>
      </c>
      <c r="C368" s="5" t="s">
        <v>1183</v>
      </c>
      <c r="D368" s="4" t="s">
        <v>10</v>
      </c>
      <c r="E368" s="6" t="s">
        <v>1184</v>
      </c>
      <c r="F368" s="4"/>
      <c r="G368" s="9">
        <f>'[1]Прайс лист ЗИОН1'!H368*'[1]Прайс лист ЗИОН1'!J368</f>
        <v>5875.2</v>
      </c>
    </row>
    <row r="369" spans="1:7" ht="91.2" customHeight="1">
      <c r="A369" s="4"/>
      <c r="B369" s="5" t="s">
        <v>1185</v>
      </c>
      <c r="C369" s="5" t="s">
        <v>1186</v>
      </c>
      <c r="D369" s="4" t="s">
        <v>10</v>
      </c>
      <c r="E369" s="6" t="s">
        <v>1187</v>
      </c>
      <c r="F369" s="4"/>
      <c r="G369" s="9">
        <f>'[1]Прайс лист ЗИОН1'!H369*'[1]Прайс лист ЗИОН1'!J369</f>
        <v>4765.0999999999995</v>
      </c>
    </row>
    <row r="370" spans="1:7" ht="91.2" customHeight="1">
      <c r="A370" s="4"/>
      <c r="B370" s="5" t="s">
        <v>1188</v>
      </c>
      <c r="C370" s="5" t="s">
        <v>1189</v>
      </c>
      <c r="D370" s="4" t="s">
        <v>10</v>
      </c>
      <c r="E370" s="6" t="s">
        <v>1190</v>
      </c>
      <c r="F370" s="4"/>
      <c r="G370" s="9">
        <f>'[1]Прайс лист ЗИОН1'!H370*'[1]Прайс лист ЗИОН1'!J370</f>
        <v>6448.0999999999995</v>
      </c>
    </row>
    <row r="371" spans="1:7" ht="91.2" customHeight="1">
      <c r="A371" s="4"/>
      <c r="B371" s="5" t="s">
        <v>1191</v>
      </c>
      <c r="C371" s="5" t="s">
        <v>1192</v>
      </c>
      <c r="D371" s="4" t="s">
        <v>10</v>
      </c>
      <c r="E371" s="6" t="s">
        <v>1193</v>
      </c>
      <c r="F371" s="4"/>
      <c r="G371" s="9">
        <f>'[1]Прайс лист ЗИОН1'!H371*'[1]Прайс лист ЗИОН1'!J371</f>
        <v>3651.6</v>
      </c>
    </row>
    <row r="372" spans="1:7" ht="91.2" customHeight="1">
      <c r="A372" s="4"/>
      <c r="B372" s="5" t="s">
        <v>1194</v>
      </c>
      <c r="C372" s="5" t="s">
        <v>1195</v>
      </c>
      <c r="D372" s="4" t="s">
        <v>10</v>
      </c>
      <c r="E372" s="6" t="s">
        <v>1196</v>
      </c>
      <c r="F372" s="4"/>
      <c r="G372" s="9">
        <f>'[1]Прайс лист ЗИОН1'!H372*'[1]Прайс лист ЗИОН1'!J372</f>
        <v>3493.5</v>
      </c>
    </row>
    <row r="373" spans="1:7" ht="91.2" customHeight="1">
      <c r="A373" s="4"/>
      <c r="B373" s="5" t="s">
        <v>1197</v>
      </c>
      <c r="C373" s="5" t="s">
        <v>1198</v>
      </c>
      <c r="D373" s="4" t="s">
        <v>10</v>
      </c>
      <c r="E373" s="6" t="s">
        <v>1199</v>
      </c>
      <c r="F373" s="4"/>
      <c r="G373" s="9">
        <f>'[1]Прайс лист ЗИОН1'!H373*'[1]Прайс лист ЗИОН1'!J373</f>
        <v>6351.2</v>
      </c>
    </row>
    <row r="374" spans="1:7" ht="91.2" customHeight="1">
      <c r="A374" s="4"/>
      <c r="B374" s="5" t="s">
        <v>1200</v>
      </c>
      <c r="C374" s="5" t="s">
        <v>1201</v>
      </c>
      <c r="D374" s="4" t="s">
        <v>10</v>
      </c>
      <c r="E374" s="6" t="s">
        <v>1190</v>
      </c>
      <c r="F374" s="4"/>
      <c r="G374" s="9">
        <f>'[1]Прайс лист ЗИОН1'!H374*'[1]Прайс лист ЗИОН1'!J374</f>
        <v>5334.5999999999995</v>
      </c>
    </row>
    <row r="375" spans="1:7">
      <c r="A375" s="12" t="s">
        <v>1202</v>
      </c>
      <c r="B375" s="13"/>
      <c r="C375" s="13"/>
      <c r="D375" s="13"/>
      <c r="E375" s="13"/>
      <c r="F375" s="13"/>
      <c r="G375" s="13"/>
    </row>
    <row r="376" spans="1:7" ht="91.2" customHeight="1">
      <c r="A376" s="4"/>
      <c r="B376" s="5" t="s">
        <v>1203</v>
      </c>
      <c r="C376" s="5" t="s">
        <v>1204</v>
      </c>
      <c r="D376" s="4" t="s">
        <v>10</v>
      </c>
      <c r="E376" s="6" t="s">
        <v>1205</v>
      </c>
      <c r="F376" s="5" t="s">
        <v>691</v>
      </c>
      <c r="G376" s="9">
        <f>'[1]Прайс лист ЗИОН1'!H376*'[1]Прайс лист ЗИОН1'!J376</f>
        <v>49436</v>
      </c>
    </row>
    <row r="377" spans="1:7">
      <c r="A377" s="12" t="s">
        <v>1206</v>
      </c>
      <c r="B377" s="13"/>
      <c r="C377" s="13"/>
      <c r="D377" s="13"/>
      <c r="E377" s="13"/>
      <c r="F377" s="13"/>
      <c r="G377" s="13"/>
    </row>
    <row r="378" spans="1:7" ht="91.2" customHeight="1">
      <c r="A378" s="4"/>
      <c r="B378" s="5" t="s">
        <v>1207</v>
      </c>
      <c r="C378" s="5" t="s">
        <v>1208</v>
      </c>
      <c r="D378" s="4" t="s">
        <v>10</v>
      </c>
      <c r="E378" s="6" t="s">
        <v>1209</v>
      </c>
      <c r="F378" s="5" t="s">
        <v>1210</v>
      </c>
      <c r="G378" s="9">
        <f>'[1]Прайс лист ЗИОН1'!H378*'[1]Прайс лист ЗИОН1'!J378</f>
        <v>193963.19999999998</v>
      </c>
    </row>
    <row r="379" spans="1:7" ht="91.2" customHeight="1">
      <c r="A379" s="4"/>
      <c r="B379" s="5" t="s">
        <v>1211</v>
      </c>
      <c r="C379" s="5" t="s">
        <v>1212</v>
      </c>
      <c r="D379" s="4" t="s">
        <v>1213</v>
      </c>
      <c r="E379" s="6" t="s">
        <v>1214</v>
      </c>
      <c r="F379" s="5" t="s">
        <v>1215</v>
      </c>
      <c r="G379" s="9">
        <f>'[1]Прайс лист ЗИОН1'!H379*'[1]Прайс лист ЗИОН1'!J379</f>
        <v>254161.9</v>
      </c>
    </row>
    <row r="380" spans="1:7" ht="91.2" customHeight="1">
      <c r="A380" s="4"/>
      <c r="B380" s="5" t="s">
        <v>1216</v>
      </c>
      <c r="C380" s="5" t="s">
        <v>1217</v>
      </c>
      <c r="D380" s="4" t="s">
        <v>10</v>
      </c>
      <c r="E380" s="6" t="s">
        <v>1218</v>
      </c>
      <c r="F380" s="5" t="s">
        <v>1219</v>
      </c>
      <c r="G380" s="9">
        <f>'[1]Прайс лист ЗИОН1'!H380*'[1]Прайс лист ЗИОН1'!J380</f>
        <v>441677</v>
      </c>
    </row>
    <row r="381" spans="1:7" ht="91.2" customHeight="1">
      <c r="A381" s="4"/>
      <c r="B381" s="5" t="s">
        <v>1220</v>
      </c>
      <c r="C381" s="5" t="s">
        <v>1221</v>
      </c>
      <c r="D381" s="4" t="s">
        <v>10</v>
      </c>
      <c r="E381" s="6" t="s">
        <v>1222</v>
      </c>
      <c r="F381" s="5" t="s">
        <v>338</v>
      </c>
      <c r="G381" s="9">
        <f>'[1]Прайс лист ЗИОН1'!H381*'[1]Прайс лист ЗИОН1'!J381</f>
        <v>349877</v>
      </c>
    </row>
    <row r="382" spans="1:7" ht="91.2" customHeight="1">
      <c r="A382" s="4"/>
      <c r="B382" s="5" t="s">
        <v>1223</v>
      </c>
      <c r="C382" s="5" t="s">
        <v>1224</v>
      </c>
      <c r="D382" s="4" t="s">
        <v>10</v>
      </c>
      <c r="E382" s="6" t="s">
        <v>1225</v>
      </c>
      <c r="F382" s="5" t="s">
        <v>1226</v>
      </c>
      <c r="G382" s="9">
        <f>'[1]Прайс лист ЗИОН1'!H382*'[1]Прайс лист ЗИОН1'!J382</f>
        <v>475167</v>
      </c>
    </row>
    <row r="383" spans="1:7">
      <c r="A383" s="12" t="s">
        <v>1227</v>
      </c>
      <c r="B383" s="13"/>
      <c r="C383" s="13"/>
      <c r="D383" s="13"/>
      <c r="E383" s="13"/>
      <c r="F383" s="13"/>
      <c r="G383" s="13"/>
    </row>
    <row r="384" spans="1:7" ht="91.2" customHeight="1">
      <c r="A384" s="4"/>
      <c r="B384" s="5" t="s">
        <v>1228</v>
      </c>
      <c r="C384" s="5" t="s">
        <v>1229</v>
      </c>
      <c r="D384" s="4" t="s">
        <v>10</v>
      </c>
      <c r="E384" s="6" t="s">
        <v>1230</v>
      </c>
      <c r="F384" s="5" t="s">
        <v>609</v>
      </c>
      <c r="G384" s="9">
        <f>'[1]Прайс лист ЗИОН1'!H384*'[1]Прайс лист ЗИОН1'!J384</f>
        <v>30181.8</v>
      </c>
    </row>
    <row r="385" spans="1:7" ht="91.2" customHeight="1">
      <c r="A385" s="4"/>
      <c r="B385" s="5" t="s">
        <v>1231</v>
      </c>
      <c r="C385" s="5" t="s">
        <v>1232</v>
      </c>
      <c r="D385" s="4" t="s">
        <v>462</v>
      </c>
      <c r="E385" s="6" t="s">
        <v>1233</v>
      </c>
      <c r="F385" s="5" t="s">
        <v>1234</v>
      </c>
      <c r="G385" s="9">
        <f>'[1]Прайс лист ЗИОН1'!H385*'[1]Прайс лист ЗИОН1'!J385</f>
        <v>19310.3</v>
      </c>
    </row>
    <row r="386" spans="1:7" ht="91.2" customHeight="1">
      <c r="A386" s="4"/>
      <c r="B386" s="5" t="s">
        <v>1235</v>
      </c>
      <c r="C386" s="5" t="s">
        <v>1236</v>
      </c>
      <c r="D386" s="4" t="s">
        <v>10</v>
      </c>
      <c r="E386" s="6" t="s">
        <v>1237</v>
      </c>
      <c r="F386" s="5" t="s">
        <v>687</v>
      </c>
      <c r="G386" s="9">
        <f>'[1]Прайс лист ЗИОН1'!H386*'[1]Прайс лист ЗИОН1'!J386</f>
        <v>39579.4</v>
      </c>
    </row>
    <row r="387" spans="1:7" ht="91.2" customHeight="1">
      <c r="A387" s="4"/>
      <c r="B387" s="5" t="s">
        <v>1238</v>
      </c>
      <c r="C387" s="5" t="s">
        <v>1239</v>
      </c>
      <c r="D387" s="4" t="s">
        <v>10</v>
      </c>
      <c r="E387" s="6" t="s">
        <v>1240</v>
      </c>
      <c r="F387" s="5" t="s">
        <v>1241</v>
      </c>
      <c r="G387" s="9">
        <f>'[1]Прайс лист ЗИОН1'!H387*'[1]Прайс лист ЗИОН1'!J387</f>
        <v>81052.599999999991</v>
      </c>
    </row>
    <row r="388" spans="1:7" ht="91.2" customHeight="1">
      <c r="A388" s="4"/>
      <c r="B388" s="5" t="s">
        <v>1242</v>
      </c>
      <c r="C388" s="5" t="s">
        <v>1243</v>
      </c>
      <c r="D388" s="4" t="s">
        <v>10</v>
      </c>
      <c r="E388" s="6" t="s">
        <v>1244</v>
      </c>
      <c r="F388" s="5" t="s">
        <v>695</v>
      </c>
      <c r="G388" s="9">
        <f>'[1]Прайс лист ЗИОН1'!H388*'[1]Прайс лист ЗИОН1'!J388</f>
        <v>56926.2</v>
      </c>
    </row>
    <row r="389" spans="1:7">
      <c r="A389" s="12" t="s">
        <v>1245</v>
      </c>
      <c r="B389" s="13"/>
      <c r="C389" s="13"/>
      <c r="D389" s="13"/>
      <c r="E389" s="13"/>
      <c r="F389" s="13"/>
      <c r="G389" s="13"/>
    </row>
    <row r="390" spans="1:7" ht="91.2" customHeight="1">
      <c r="A390" s="4"/>
      <c r="B390" s="5" t="s">
        <v>1246</v>
      </c>
      <c r="C390" s="5" t="s">
        <v>1247</v>
      </c>
      <c r="D390" s="4" t="s">
        <v>10</v>
      </c>
      <c r="E390" s="6" t="s">
        <v>1248</v>
      </c>
      <c r="F390" s="5" t="s">
        <v>201</v>
      </c>
      <c r="G390" s="9">
        <f>'[1]Прайс лист ЗИОН1'!H390*'[1]Прайс лист ЗИОН1'!J390</f>
        <v>72199</v>
      </c>
    </row>
    <row r="391" spans="1:7" ht="91.2" customHeight="1">
      <c r="A391" s="4"/>
      <c r="B391" s="5" t="s">
        <v>1249</v>
      </c>
      <c r="C391" s="5" t="s">
        <v>1250</v>
      </c>
      <c r="D391" s="4" t="s">
        <v>10</v>
      </c>
      <c r="E391" s="6" t="s">
        <v>1251</v>
      </c>
      <c r="F391" s="5" t="s">
        <v>1252</v>
      </c>
      <c r="G391" s="9">
        <f>'[1]Прайс лист ЗИОН1'!H391*'[1]Прайс лист ЗИОН1'!J391</f>
        <v>203469.6</v>
      </c>
    </row>
    <row r="392" spans="1:7" ht="91.2" customHeight="1">
      <c r="A392" s="4"/>
      <c r="B392" s="5" t="s">
        <v>1253</v>
      </c>
      <c r="C392" s="5" t="s">
        <v>1254</v>
      </c>
      <c r="D392" s="4" t="s">
        <v>10</v>
      </c>
      <c r="E392" s="6" t="s">
        <v>1255</v>
      </c>
      <c r="F392" s="5" t="s">
        <v>705</v>
      </c>
      <c r="G392" s="9">
        <f>'[1]Прайс лист ЗИОН1'!H392*'[1]Прайс лист ЗИОН1'!J392</f>
        <v>95074.2</v>
      </c>
    </row>
    <row r="393" spans="1:7" ht="91.2" customHeight="1">
      <c r="A393" s="4"/>
      <c r="B393" s="5" t="s">
        <v>1256</v>
      </c>
      <c r="C393" s="5" t="s">
        <v>1257</v>
      </c>
      <c r="D393" s="4" t="s">
        <v>10</v>
      </c>
      <c r="E393" s="6" t="s">
        <v>1258</v>
      </c>
      <c r="F393" s="5" t="s">
        <v>1259</v>
      </c>
      <c r="G393" s="9">
        <f>'[1]Прайс лист ЗИОН1'!H393*'[1]Прайс лист ЗИОН1'!J393</f>
        <v>251331.4</v>
      </c>
    </row>
    <row r="394" spans="1:7" ht="91.2" customHeight="1">
      <c r="A394" s="4"/>
      <c r="B394" s="5" t="s">
        <v>1260</v>
      </c>
      <c r="C394" s="5" t="s">
        <v>1261</v>
      </c>
      <c r="D394" s="4" t="s">
        <v>10</v>
      </c>
      <c r="E394" s="6" t="s">
        <v>1262</v>
      </c>
      <c r="F394" s="5" t="s">
        <v>863</v>
      </c>
      <c r="G394" s="9">
        <f>'[1]Прайс лист ЗИОН1'!H394*'[1]Прайс лист ЗИОН1'!J394</f>
        <v>123370.7</v>
      </c>
    </row>
    <row r="395" spans="1:7" ht="91.2" customHeight="1">
      <c r="A395" s="4"/>
      <c r="B395" s="5" t="s">
        <v>1263</v>
      </c>
      <c r="C395" s="5" t="s">
        <v>1264</v>
      </c>
      <c r="D395" s="4" t="s">
        <v>10</v>
      </c>
      <c r="E395" s="6" t="s">
        <v>1265</v>
      </c>
      <c r="F395" s="5" t="s">
        <v>1114</v>
      </c>
      <c r="G395" s="9">
        <f>'[1]Прайс лист ЗИОН1'!H395*'[1]Прайс лист ЗИОН1'!J395</f>
        <v>412425.1</v>
      </c>
    </row>
    <row r="396" spans="1:7" ht="91.2" customHeight="1">
      <c r="A396" s="4"/>
      <c r="B396" s="5" t="s">
        <v>1266</v>
      </c>
      <c r="C396" s="5" t="s">
        <v>1267</v>
      </c>
      <c r="D396" s="4" t="s">
        <v>10</v>
      </c>
      <c r="E396" s="6" t="s">
        <v>1268</v>
      </c>
      <c r="F396" s="5" t="s">
        <v>1079</v>
      </c>
      <c r="G396" s="9">
        <f>'[1]Прайс лист ЗИОН1'!H396*'[1]Прайс лист ЗИОН1'!J396</f>
        <v>193738.8</v>
      </c>
    </row>
    <row r="397" spans="1:7" ht="91.2" customHeight="1">
      <c r="A397" s="4"/>
      <c r="B397" s="5" t="s">
        <v>1269</v>
      </c>
      <c r="C397" s="5" t="s">
        <v>1270</v>
      </c>
      <c r="D397" s="4" t="s">
        <v>10</v>
      </c>
      <c r="E397" s="6" t="s">
        <v>1271</v>
      </c>
      <c r="F397" s="5" t="s">
        <v>1272</v>
      </c>
      <c r="G397" s="9">
        <f>'[1]Прайс лист ЗИОН1'!H397*'[1]Прайс лист ЗИОН1'!J397</f>
        <v>291499</v>
      </c>
    </row>
    <row r="398" spans="1:7" ht="91.2" customHeight="1">
      <c r="A398" s="4"/>
      <c r="B398" s="5" t="s">
        <v>1273</v>
      </c>
      <c r="C398" s="5" t="s">
        <v>1274</v>
      </c>
      <c r="D398" s="4" t="s">
        <v>10</v>
      </c>
      <c r="E398" s="6" t="s">
        <v>1275</v>
      </c>
      <c r="F398" s="5" t="s">
        <v>1276</v>
      </c>
      <c r="G398" s="9">
        <f>'[1]Прайс лист ЗИОН1'!H398*'[1]Прайс лист ЗИОН1'!J398</f>
        <v>393680.89999999997</v>
      </c>
    </row>
    <row r="399" spans="1:7" ht="91.2" customHeight="1">
      <c r="A399" s="4"/>
      <c r="B399" s="5" t="s">
        <v>1277</v>
      </c>
      <c r="C399" s="5" t="s">
        <v>1278</v>
      </c>
      <c r="D399" s="4" t="s">
        <v>10</v>
      </c>
      <c r="E399" s="6" t="s">
        <v>1279</v>
      </c>
      <c r="F399" s="5" t="s">
        <v>1280</v>
      </c>
      <c r="G399" s="9">
        <f>'[1]Прайс лист ЗИОН1'!H399*'[1]Прайс лист ЗИОН1'!J399</f>
        <v>449444.3</v>
      </c>
    </row>
    <row r="400" spans="1:7" ht="91.2" customHeight="1">
      <c r="A400" s="4"/>
      <c r="B400" s="5" t="s">
        <v>1281</v>
      </c>
      <c r="C400" s="5" t="s">
        <v>1282</v>
      </c>
      <c r="D400" s="4" t="s">
        <v>10</v>
      </c>
      <c r="E400" s="6" t="s">
        <v>1283</v>
      </c>
      <c r="F400" s="5" t="s">
        <v>844</v>
      </c>
      <c r="G400" s="9">
        <f>'[1]Прайс лист ЗИОН1'!H400*'[1]Прайс лист ЗИОН1'!J400</f>
        <v>53740.4</v>
      </c>
    </row>
    <row r="401" spans="1:7" ht="91.2" customHeight="1">
      <c r="A401" s="4"/>
      <c r="B401" s="5" t="s">
        <v>1284</v>
      </c>
      <c r="C401" s="5" t="s">
        <v>1285</v>
      </c>
      <c r="D401" s="4" t="s">
        <v>10</v>
      </c>
      <c r="E401" s="6" t="s">
        <v>1286</v>
      </c>
      <c r="F401" s="5" t="s">
        <v>34</v>
      </c>
      <c r="G401" s="9">
        <f>'[1]Прайс лист ЗИОН1'!H401*'[1]Прайс лист ЗИОН1'!J401</f>
        <v>41559.9</v>
      </c>
    </row>
    <row r="402" spans="1:7" ht="91.2" customHeight="1">
      <c r="A402" s="4"/>
      <c r="B402" s="5" t="s">
        <v>1287</v>
      </c>
      <c r="C402" s="5" t="s">
        <v>1288</v>
      </c>
      <c r="D402" s="4" t="s">
        <v>10</v>
      </c>
      <c r="E402" s="6" t="s">
        <v>1289</v>
      </c>
      <c r="F402" s="5" t="s">
        <v>101</v>
      </c>
      <c r="G402" s="9">
        <f>'[1]Прайс лист ЗИОН1'!H402*'[1]Прайс лист ЗИОН1'!J402</f>
        <v>36866.199999999997</v>
      </c>
    </row>
    <row r="403" spans="1:7" ht="91.2" customHeight="1">
      <c r="A403" s="4"/>
      <c r="B403" s="5" t="s">
        <v>1290</v>
      </c>
      <c r="C403" s="5" t="s">
        <v>1291</v>
      </c>
      <c r="D403" s="4" t="s">
        <v>10</v>
      </c>
      <c r="E403" s="6" t="s">
        <v>1292</v>
      </c>
      <c r="F403" s="5" t="s">
        <v>82</v>
      </c>
      <c r="G403" s="9">
        <f>'[1]Прайс лист ЗИОН1'!H403*'[1]Прайс лист ЗИОН1'!J403</f>
        <v>18669.399999999998</v>
      </c>
    </row>
    <row r="404" spans="1:7" ht="91.2" customHeight="1">
      <c r="A404" s="4"/>
      <c r="B404" s="5" t="s">
        <v>1293</v>
      </c>
      <c r="C404" s="5" t="s">
        <v>1294</v>
      </c>
      <c r="D404" s="4" t="s">
        <v>10</v>
      </c>
      <c r="E404" s="6" t="s">
        <v>1292</v>
      </c>
      <c r="F404" s="5" t="s">
        <v>82</v>
      </c>
      <c r="G404" s="9">
        <f>'[1]Прайс лист ЗИОН1'!H404*'[1]Прайс лист ЗИОН1'!J404</f>
        <v>18669.399999999998</v>
      </c>
    </row>
    <row r="405" spans="1:7" ht="91.2" customHeight="1">
      <c r="A405" s="4"/>
      <c r="B405" s="5" t="s">
        <v>1295</v>
      </c>
      <c r="C405" s="5" t="s">
        <v>1296</v>
      </c>
      <c r="D405" s="4" t="s">
        <v>10</v>
      </c>
      <c r="E405" s="6" t="s">
        <v>1297</v>
      </c>
      <c r="F405" s="5" t="s">
        <v>26</v>
      </c>
      <c r="G405" s="9">
        <f>'[1]Прайс лист ЗИОН1'!H405*'[1]Прайс лист ЗИОН1'!J405</f>
        <v>39171.4</v>
      </c>
    </row>
    <row r="406" spans="1:7" ht="91.2" customHeight="1">
      <c r="A406" s="4"/>
      <c r="B406" s="5" t="s">
        <v>1298</v>
      </c>
      <c r="C406" s="5" t="s">
        <v>1299</v>
      </c>
      <c r="D406" s="4" t="s">
        <v>10</v>
      </c>
      <c r="E406" s="6" t="s">
        <v>1300</v>
      </c>
      <c r="F406" s="5" t="s">
        <v>323</v>
      </c>
      <c r="G406" s="9">
        <f>'[1]Прайс лист ЗИОН1'!H406*'[1]Прайс лист ЗИОН1'!J406</f>
        <v>152331.9</v>
      </c>
    </row>
    <row r="407" spans="1:7" ht="91.2" customHeight="1">
      <c r="A407" s="4"/>
      <c r="B407" s="5" t="s">
        <v>1301</v>
      </c>
      <c r="C407" s="5" t="s">
        <v>1302</v>
      </c>
      <c r="D407" s="4" t="s">
        <v>10</v>
      </c>
      <c r="E407" s="6" t="s">
        <v>1303</v>
      </c>
      <c r="F407" s="5" t="s">
        <v>94</v>
      </c>
      <c r="G407" s="9">
        <f>'[1]Прайс лист ЗИОН1'!H407*'[1]Прайс лист ЗИОН1'!J407</f>
        <v>94299</v>
      </c>
    </row>
    <row r="408" spans="1:7" ht="91.2" customHeight="1">
      <c r="A408" s="4"/>
      <c r="B408" s="5" t="s">
        <v>1304</v>
      </c>
      <c r="C408" s="5" t="s">
        <v>1305</v>
      </c>
      <c r="D408" s="4" t="s">
        <v>10</v>
      </c>
      <c r="E408" s="6" t="s">
        <v>1306</v>
      </c>
      <c r="F408" s="5" t="s">
        <v>323</v>
      </c>
      <c r="G408" s="9">
        <f>'[1]Прайс лист ЗИОН1'!H408*'[1]Прайс лист ЗИОН1'!J408</f>
        <v>161042.69999999998</v>
      </c>
    </row>
    <row r="409" spans="1:7" ht="91.2" customHeight="1">
      <c r="A409" s="4"/>
      <c r="B409" s="5" t="s">
        <v>1307</v>
      </c>
      <c r="C409" s="5" t="s">
        <v>1308</v>
      </c>
      <c r="D409" s="4" t="s">
        <v>10</v>
      </c>
      <c r="E409" s="6" t="s">
        <v>1309</v>
      </c>
      <c r="F409" s="5" t="s">
        <v>1310</v>
      </c>
      <c r="G409" s="9">
        <f>'[1]Прайс лист ЗИОН1'!H409*'[1]Прайс лист ЗИОН1'!J409</f>
        <v>141093.19999999998</v>
      </c>
    </row>
    <row r="410" spans="1:7" ht="91.2" customHeight="1">
      <c r="A410" s="4"/>
      <c r="B410" s="5" t="s">
        <v>1311</v>
      </c>
      <c r="C410" s="5" t="s">
        <v>1312</v>
      </c>
      <c r="D410" s="4" t="s">
        <v>10</v>
      </c>
      <c r="E410" s="6" t="s">
        <v>1309</v>
      </c>
      <c r="F410" s="5" t="s">
        <v>1310</v>
      </c>
      <c r="G410" s="9">
        <f>'[1]Прайс лист ЗИОН1'!H410*'[1]Прайс лист ЗИОН1'!J410</f>
        <v>141093.19999999998</v>
      </c>
    </row>
    <row r="411" spans="1:7" ht="91.2" customHeight="1">
      <c r="A411" s="4"/>
      <c r="B411" s="5" t="s">
        <v>1313</v>
      </c>
      <c r="C411" s="5" t="s">
        <v>1314</v>
      </c>
      <c r="D411" s="4" t="s">
        <v>10</v>
      </c>
      <c r="E411" s="6" t="s">
        <v>1309</v>
      </c>
      <c r="F411" s="5" t="s">
        <v>1310</v>
      </c>
      <c r="G411" s="9">
        <f>'[1]Прайс лист ЗИОН1'!H411*'[1]Прайс лист ЗИОН1'!J411</f>
        <v>141093.19999999998</v>
      </c>
    </row>
    <row r="412" spans="1:7" ht="91.2" customHeight="1">
      <c r="A412" s="4"/>
      <c r="B412" s="5" t="s">
        <v>1315</v>
      </c>
      <c r="C412" s="5" t="s">
        <v>1316</v>
      </c>
      <c r="D412" s="4" t="s">
        <v>10</v>
      </c>
      <c r="E412" s="6" t="s">
        <v>1309</v>
      </c>
      <c r="F412" s="5" t="s">
        <v>1310</v>
      </c>
      <c r="G412" s="9">
        <f>'[1]Прайс лист ЗИОН1'!H412*'[1]Прайс лист ЗИОН1'!J412</f>
        <v>141093.19999999998</v>
      </c>
    </row>
    <row r="413" spans="1:7" ht="91.2" customHeight="1">
      <c r="A413" s="4"/>
      <c r="B413" s="5" t="s">
        <v>1317</v>
      </c>
      <c r="C413" s="5" t="s">
        <v>1318</v>
      </c>
      <c r="D413" s="4" t="s">
        <v>10</v>
      </c>
      <c r="E413" s="6" t="s">
        <v>1268</v>
      </c>
      <c r="F413" s="5" t="s">
        <v>1319</v>
      </c>
      <c r="G413" s="9">
        <f>'[1]Прайс лист ЗИОН1'!H413*'[1]Прайс лист ЗИОН1'!J413</f>
        <v>155956.29999999999</v>
      </c>
    </row>
    <row r="414" spans="1:7" ht="91.2" customHeight="1">
      <c r="A414" s="4"/>
      <c r="B414" s="5" t="s">
        <v>1320</v>
      </c>
      <c r="C414" s="5" t="s">
        <v>1321</v>
      </c>
      <c r="D414" s="4" t="s">
        <v>10</v>
      </c>
      <c r="E414" s="6" t="s">
        <v>1322</v>
      </c>
      <c r="F414" s="5" t="s">
        <v>331</v>
      </c>
      <c r="G414" s="9">
        <f>'[1]Прайс лист ЗИОН1'!H414*'[1]Прайс лист ЗИОН1'!J414</f>
        <v>83859.3</v>
      </c>
    </row>
    <row r="415" spans="1:7" ht="91.2" customHeight="1">
      <c r="A415" s="4"/>
      <c r="B415" s="5" t="s">
        <v>1323</v>
      </c>
      <c r="C415" s="5" t="s">
        <v>1324</v>
      </c>
      <c r="D415" s="4" t="s">
        <v>10</v>
      </c>
      <c r="E415" s="6" t="s">
        <v>1325</v>
      </c>
      <c r="F415" s="5" t="s">
        <v>1326</v>
      </c>
      <c r="G415" s="9">
        <f>'[1]Прайс лист ЗИОН1'!H415*'[1]Прайс лист ЗИОН1'!J415</f>
        <v>25392.899999999998</v>
      </c>
    </row>
    <row r="416" spans="1:7" ht="91.2" customHeight="1">
      <c r="A416" s="4"/>
      <c r="B416" s="5" t="s">
        <v>1327</v>
      </c>
      <c r="C416" s="5" t="s">
        <v>1328</v>
      </c>
      <c r="D416" s="4" t="s">
        <v>10</v>
      </c>
      <c r="E416" s="6" t="s">
        <v>1329</v>
      </c>
      <c r="F416" s="5" t="s">
        <v>863</v>
      </c>
      <c r="G416" s="9">
        <f>'[1]Прайс лист ЗИОН1'!H416*'[1]Прайс лист ЗИОН1'!J416</f>
        <v>103377</v>
      </c>
    </row>
    <row r="417" spans="1:7" ht="91.2" customHeight="1">
      <c r="A417" s="4"/>
      <c r="B417" s="5" t="s">
        <v>1330</v>
      </c>
      <c r="C417" s="5" t="s">
        <v>1331</v>
      </c>
      <c r="D417" s="4" t="s">
        <v>10</v>
      </c>
      <c r="E417" s="6" t="s">
        <v>1329</v>
      </c>
      <c r="F417" s="5" t="s">
        <v>249</v>
      </c>
      <c r="G417" s="9">
        <f>'[1]Прайс лист ЗИОН1'!H417*'[1]Прайс лист ЗИОН1'!J417</f>
        <v>98909.4</v>
      </c>
    </row>
    <row r="418" spans="1:7" ht="91.2" customHeight="1">
      <c r="A418" s="4"/>
      <c r="B418" s="5" t="s">
        <v>1332</v>
      </c>
      <c r="C418" s="5" t="s">
        <v>1333</v>
      </c>
      <c r="D418" s="4" t="s">
        <v>10</v>
      </c>
      <c r="E418" s="6" t="s">
        <v>1334</v>
      </c>
      <c r="F418" s="5" t="s">
        <v>1326</v>
      </c>
      <c r="G418" s="9">
        <f>'[1]Прайс лист ЗИОН1'!H418*'[1]Прайс лист ЗИОН1'!J418</f>
        <v>29529</v>
      </c>
    </row>
    <row r="419" spans="1:7" ht="91.2" customHeight="1">
      <c r="A419" s="4"/>
      <c r="B419" s="5" t="s">
        <v>1335</v>
      </c>
      <c r="C419" s="5" t="s">
        <v>1336</v>
      </c>
      <c r="D419" s="4" t="s">
        <v>10</v>
      </c>
      <c r="E419" s="6" t="s">
        <v>1334</v>
      </c>
      <c r="F419" s="5" t="s">
        <v>1326</v>
      </c>
      <c r="G419" s="9">
        <f>'[1]Прайс лист ЗИОН1'!H419*'[1]Прайс лист ЗИОН1'!J419</f>
        <v>29529</v>
      </c>
    </row>
    <row r="420" spans="1:7" ht="91.2" customHeight="1">
      <c r="A420" s="4"/>
      <c r="B420" s="5" t="s">
        <v>1337</v>
      </c>
      <c r="C420" s="5" t="s">
        <v>1338</v>
      </c>
      <c r="D420" s="4" t="s">
        <v>10</v>
      </c>
      <c r="E420" s="6" t="s">
        <v>1292</v>
      </c>
      <c r="F420" s="5" t="s">
        <v>82</v>
      </c>
      <c r="G420" s="9">
        <f>'[1]Прайс лист ЗИОН1'!H420*'[1]Прайс лист ЗИОН1'!J420</f>
        <v>18669.399999999998</v>
      </c>
    </row>
    <row r="421" spans="1:7" ht="91.2" customHeight="1">
      <c r="A421" s="4"/>
      <c r="B421" s="5" t="s">
        <v>1339</v>
      </c>
      <c r="C421" s="5" t="s">
        <v>1340</v>
      </c>
      <c r="D421" s="4" t="s">
        <v>10</v>
      </c>
      <c r="E421" s="6" t="s">
        <v>1292</v>
      </c>
      <c r="F421" s="5" t="s">
        <v>82</v>
      </c>
      <c r="G421" s="9">
        <f>'[1]Прайс лист ЗИОН1'!H421*'[1]Прайс лист ЗИОН1'!J421</f>
        <v>18669.399999999998</v>
      </c>
    </row>
    <row r="422" spans="1:7" ht="91.2" customHeight="1">
      <c r="A422" s="4"/>
      <c r="B422" s="5" t="s">
        <v>1341</v>
      </c>
      <c r="C422" s="5" t="s">
        <v>1342</v>
      </c>
      <c r="D422" s="4" t="s">
        <v>10</v>
      </c>
      <c r="E422" s="6" t="s">
        <v>1292</v>
      </c>
      <c r="F422" s="5" t="s">
        <v>82</v>
      </c>
      <c r="G422" s="9">
        <f>'[1]Прайс лист ЗИОН1'!H422*'[1]Прайс лист ЗИОН1'!J422</f>
        <v>18669.399999999998</v>
      </c>
    </row>
    <row r="423" spans="1:7" ht="91.2" customHeight="1">
      <c r="A423" s="4"/>
      <c r="B423" s="5" t="s">
        <v>1343</v>
      </c>
      <c r="C423" s="5" t="s">
        <v>1344</v>
      </c>
      <c r="D423" s="4" t="s">
        <v>10</v>
      </c>
      <c r="E423" s="6" t="s">
        <v>1345</v>
      </c>
      <c r="F423" s="5" t="s">
        <v>1346</v>
      </c>
      <c r="G423" s="9">
        <f>'[1]Прайс лист ЗИОН1'!H423*'[1]Прайс лист ЗИОН1'!J423</f>
        <v>122716.2</v>
      </c>
    </row>
    <row r="424" spans="1:7" ht="91.2" customHeight="1">
      <c r="A424" s="4"/>
      <c r="B424" s="5" t="s">
        <v>1347</v>
      </c>
      <c r="C424" s="5" t="s">
        <v>1348</v>
      </c>
      <c r="D424" s="4" t="s">
        <v>10</v>
      </c>
      <c r="E424" s="6" t="s">
        <v>1349</v>
      </c>
      <c r="F424" s="5" t="s">
        <v>722</v>
      </c>
      <c r="G424" s="9">
        <f>'[1]Прайс лист ЗИОН1'!H424*'[1]Прайс лист ЗИОН1'!J424</f>
        <v>105015.8</v>
      </c>
    </row>
    <row r="425" spans="1:7" ht="91.2" customHeight="1">
      <c r="A425" s="4"/>
      <c r="B425" s="5" t="s">
        <v>1350</v>
      </c>
      <c r="C425" s="5" t="s">
        <v>1351</v>
      </c>
      <c r="D425" s="4" t="s">
        <v>10</v>
      </c>
      <c r="E425" s="6" t="s">
        <v>1352</v>
      </c>
      <c r="F425" s="5" t="s">
        <v>691</v>
      </c>
      <c r="G425" s="9">
        <f>'[1]Прайс лист ЗИОН1'!H425*'[1]Прайс лист ЗИОН1'!J425</f>
        <v>135369.29999999999</v>
      </c>
    </row>
    <row r="426" spans="1:7" ht="91.2" customHeight="1">
      <c r="A426" s="4"/>
      <c r="B426" s="5" t="s">
        <v>1353</v>
      </c>
      <c r="C426" s="5" t="s">
        <v>1354</v>
      </c>
      <c r="D426" s="4" t="s">
        <v>10</v>
      </c>
      <c r="E426" s="6" t="s">
        <v>1355</v>
      </c>
      <c r="F426" s="5" t="s">
        <v>1356</v>
      </c>
      <c r="G426" s="9">
        <f>'[1]Прайс лист ЗИОН1'!H426*'[1]Прайс лист ЗИОН1'!J426</f>
        <v>126804.7</v>
      </c>
    </row>
    <row r="427" spans="1:7" ht="91.2" customHeight="1">
      <c r="A427" s="4"/>
      <c r="B427" s="5" t="s">
        <v>1357</v>
      </c>
      <c r="C427" s="5" t="s">
        <v>1358</v>
      </c>
      <c r="D427" s="4" t="s">
        <v>10</v>
      </c>
      <c r="E427" s="6" t="s">
        <v>1359</v>
      </c>
      <c r="F427" s="5" t="s">
        <v>933</v>
      </c>
      <c r="G427" s="9">
        <f>'[1]Прайс лист ЗИОН1'!H427*'[1]Прайс лист ЗИОН1'!J427</f>
        <v>124232.59999999999</v>
      </c>
    </row>
    <row r="428" spans="1:7" ht="91.2" customHeight="1">
      <c r="A428" s="4"/>
      <c r="B428" s="5" t="s">
        <v>1360</v>
      </c>
      <c r="C428" s="5" t="s">
        <v>1361</v>
      </c>
      <c r="D428" s="4" t="s">
        <v>10</v>
      </c>
      <c r="E428" s="6" t="s">
        <v>1362</v>
      </c>
      <c r="F428" s="5" t="s">
        <v>331</v>
      </c>
      <c r="G428" s="9">
        <f>'[1]Прайс лист ЗИОН1'!H428*'[1]Прайс лист ЗИОН1'!J428</f>
        <v>86594.599999999991</v>
      </c>
    </row>
    <row r="429" spans="1:7" ht="91.2" customHeight="1">
      <c r="A429" s="4"/>
      <c r="B429" s="5" t="s">
        <v>1363</v>
      </c>
      <c r="C429" s="5" t="s">
        <v>1364</v>
      </c>
      <c r="D429" s="4" t="s">
        <v>10</v>
      </c>
      <c r="E429" s="6" t="s">
        <v>1300</v>
      </c>
      <c r="F429" s="5" t="s">
        <v>323</v>
      </c>
      <c r="G429" s="9">
        <f>'[1]Прайс лист ЗИОН1'!H429*'[1]Прайс лист ЗИОН1'!J429</f>
        <v>150059</v>
      </c>
    </row>
    <row r="430" spans="1:7" ht="91.2" customHeight="1">
      <c r="A430" s="4"/>
      <c r="B430" s="5" t="s">
        <v>1365</v>
      </c>
      <c r="C430" s="5" t="s">
        <v>1366</v>
      </c>
      <c r="D430" s="4" t="s">
        <v>10</v>
      </c>
      <c r="E430" s="6" t="s">
        <v>1367</v>
      </c>
      <c r="F430" s="5" t="s">
        <v>933</v>
      </c>
      <c r="G430" s="9">
        <f>'[1]Прайс лист ЗИОН1'!H430*'[1]Прайс лист ЗИОН1'!J430</f>
        <v>136559.29999999999</v>
      </c>
    </row>
    <row r="431" spans="1:7" ht="91.2" customHeight="1">
      <c r="A431" s="4"/>
      <c r="B431" s="5" t="s">
        <v>1368</v>
      </c>
      <c r="C431" s="5" t="s">
        <v>1369</v>
      </c>
      <c r="D431" s="4" t="s">
        <v>10</v>
      </c>
      <c r="E431" s="6" t="s">
        <v>1370</v>
      </c>
      <c r="F431" s="5" t="s">
        <v>705</v>
      </c>
      <c r="G431" s="9">
        <f>'[1]Прайс лист ЗИОН1'!H431*'[1]Прайс лист ЗИОН1'!J431</f>
        <v>127559.5</v>
      </c>
    </row>
    <row r="432" spans="1:7" ht="91.2" customHeight="1">
      <c r="A432" s="4"/>
      <c r="B432" s="5" t="s">
        <v>1371</v>
      </c>
      <c r="C432" s="5" t="s">
        <v>1372</v>
      </c>
      <c r="D432" s="4" t="s">
        <v>10</v>
      </c>
      <c r="E432" s="6" t="s">
        <v>1362</v>
      </c>
      <c r="F432" s="5" t="s">
        <v>331</v>
      </c>
      <c r="G432" s="9">
        <f>'[1]Прайс лист ЗИОН1'!H432*'[1]Прайс лист ЗИОН1'!J432</f>
        <v>86594.599999999991</v>
      </c>
    </row>
    <row r="433" spans="1:7" ht="91.2" customHeight="1">
      <c r="A433" s="4"/>
      <c r="B433" s="5" t="s">
        <v>1373</v>
      </c>
      <c r="C433" s="5" t="s">
        <v>1374</v>
      </c>
      <c r="D433" s="4" t="s">
        <v>10</v>
      </c>
      <c r="E433" s="6" t="s">
        <v>1375</v>
      </c>
      <c r="F433" s="5" t="s">
        <v>1376</v>
      </c>
      <c r="G433" s="9">
        <f>'[1]Прайс лист ЗИОН1'!H433*'[1]Прайс лист ЗИОН1'!J433</f>
        <v>213100.1</v>
      </c>
    </row>
    <row r="434" spans="1:7" ht="91.2" customHeight="1">
      <c r="A434" s="4"/>
      <c r="B434" s="5" t="s">
        <v>1377</v>
      </c>
      <c r="C434" s="5" t="s">
        <v>1378</v>
      </c>
      <c r="D434" s="4" t="s">
        <v>10</v>
      </c>
      <c r="E434" s="6" t="s">
        <v>1379</v>
      </c>
      <c r="F434" s="5" t="s">
        <v>101</v>
      </c>
      <c r="G434" s="9">
        <f>'[1]Прайс лист ЗИОН1'!H434*'[1]Прайс лист ЗИОН1'!J434</f>
        <v>71590.399999999994</v>
      </c>
    </row>
    <row r="435" spans="1:7" ht="91.2" customHeight="1">
      <c r="A435" s="4"/>
      <c r="B435" s="5" t="s">
        <v>1380</v>
      </c>
      <c r="C435" s="5" t="s">
        <v>1381</v>
      </c>
      <c r="D435" s="4" t="s">
        <v>10</v>
      </c>
      <c r="E435" s="6" t="s">
        <v>1382</v>
      </c>
      <c r="F435" s="5" t="s">
        <v>712</v>
      </c>
      <c r="G435" s="9">
        <f>'[1]Прайс лист ЗИОН1'!H435*'[1]Прайс лист ЗИОН1'!J435</f>
        <v>36074</v>
      </c>
    </row>
    <row r="436" spans="1:7" ht="91.2" customHeight="1">
      <c r="A436" s="4"/>
      <c r="B436" s="5" t="s">
        <v>1383</v>
      </c>
      <c r="C436" s="5" t="s">
        <v>1384</v>
      </c>
      <c r="D436" s="4" t="s">
        <v>10</v>
      </c>
      <c r="E436" s="6" t="s">
        <v>1379</v>
      </c>
      <c r="F436" s="5" t="s">
        <v>101</v>
      </c>
      <c r="G436" s="9">
        <f>'[1]Прайс лист ЗИОН1'!H436*'[1]Прайс лист ЗИОН1'!J436</f>
        <v>70417.399999999994</v>
      </c>
    </row>
    <row r="437" spans="1:7" ht="91.2" customHeight="1">
      <c r="A437" s="4"/>
      <c r="B437" s="5" t="s">
        <v>1385</v>
      </c>
      <c r="C437" s="5" t="s">
        <v>1386</v>
      </c>
      <c r="D437" s="4" t="s">
        <v>10</v>
      </c>
      <c r="E437" s="6" t="s">
        <v>1382</v>
      </c>
      <c r="F437" s="5" t="s">
        <v>712</v>
      </c>
      <c r="G437" s="9">
        <f>'[1]Прайс лист ЗИОН1'!H437*'[1]Прайс лист ЗИОН1'!J437</f>
        <v>36074</v>
      </c>
    </row>
    <row r="438" spans="1:7" ht="91.2" customHeight="1">
      <c r="A438" s="4"/>
      <c r="B438" s="5" t="s">
        <v>1387</v>
      </c>
      <c r="C438" s="5" t="s">
        <v>1388</v>
      </c>
      <c r="D438" s="4" t="s">
        <v>10</v>
      </c>
      <c r="E438" s="6" t="s">
        <v>1375</v>
      </c>
      <c r="F438" s="5" t="s">
        <v>1376</v>
      </c>
      <c r="G438" s="9">
        <f>'[1]Прайс лист ЗИОН1'!H438*'[1]Прайс лист ЗИОН1'!J438</f>
        <v>213100.1</v>
      </c>
    </row>
    <row r="439" spans="1:7" ht="91.2" customHeight="1">
      <c r="A439" s="4"/>
      <c r="B439" s="5" t="s">
        <v>1389</v>
      </c>
      <c r="C439" s="5" t="s">
        <v>1390</v>
      </c>
      <c r="D439" s="4" t="s">
        <v>10</v>
      </c>
      <c r="E439" s="6" t="s">
        <v>1391</v>
      </c>
      <c r="F439" s="5" t="s">
        <v>422</v>
      </c>
      <c r="G439" s="9">
        <f>'[1]Прайс лист ЗИОН1'!H439*'[1]Прайс лист ЗИОН1'!J439</f>
        <v>100522.7</v>
      </c>
    </row>
    <row r="440" spans="1:7" ht="91.2" customHeight="1">
      <c r="A440" s="4"/>
      <c r="B440" s="5" t="s">
        <v>1392</v>
      </c>
      <c r="C440" s="5" t="s">
        <v>1393</v>
      </c>
      <c r="D440" s="4" t="s">
        <v>10</v>
      </c>
      <c r="E440" s="6" t="s">
        <v>1394</v>
      </c>
      <c r="F440" s="5" t="s">
        <v>609</v>
      </c>
      <c r="G440" s="9">
        <f>'[1]Прайс лист ЗИОН1'!H440*'[1]Прайс лист ЗИОН1'!J440</f>
        <v>75055</v>
      </c>
    </row>
    <row r="441" spans="1:7" ht="91.2" customHeight="1">
      <c r="A441" s="4"/>
      <c r="B441" s="5" t="s">
        <v>1395</v>
      </c>
      <c r="C441" s="5" t="s">
        <v>1396</v>
      </c>
      <c r="D441" s="4" t="s">
        <v>10</v>
      </c>
      <c r="E441" s="6" t="s">
        <v>1397</v>
      </c>
      <c r="F441" s="5" t="s">
        <v>1398</v>
      </c>
      <c r="G441" s="9">
        <f>'[1]Прайс лист ЗИОН1'!H441*'[1]Прайс лист ЗИОН1'!J441</f>
        <v>63496.7</v>
      </c>
    </row>
    <row r="442" spans="1:7" ht="91.2" customHeight="1">
      <c r="A442" s="4"/>
      <c r="B442" s="5" t="s">
        <v>1399</v>
      </c>
      <c r="C442" s="5" t="s">
        <v>1400</v>
      </c>
      <c r="D442" s="4" t="s">
        <v>10</v>
      </c>
      <c r="E442" s="6" t="s">
        <v>1401</v>
      </c>
      <c r="F442" s="5" t="s">
        <v>197</v>
      </c>
      <c r="G442" s="9">
        <f>'[1]Прайс лист ЗИОН1'!H442*'[1]Прайс лист ЗИОН1'!J442</f>
        <v>61958.2</v>
      </c>
    </row>
    <row r="443" spans="1:7" ht="91.2" customHeight="1">
      <c r="A443" s="4"/>
      <c r="B443" s="5" t="s">
        <v>1402</v>
      </c>
      <c r="C443" s="5" t="s">
        <v>1403</v>
      </c>
      <c r="D443" s="4" t="s">
        <v>10</v>
      </c>
      <c r="E443" s="6" t="s">
        <v>1404</v>
      </c>
      <c r="F443" s="5" t="s">
        <v>464</v>
      </c>
      <c r="G443" s="9">
        <f>'[1]Прайс лист ЗИОН1'!H443*'[1]Прайс лист ЗИОН1'!J443</f>
        <v>76721</v>
      </c>
    </row>
    <row r="444" spans="1:7" ht="91.2" customHeight="1">
      <c r="A444" s="4"/>
      <c r="B444" s="5" t="s">
        <v>1405</v>
      </c>
      <c r="C444" s="5" t="s">
        <v>1406</v>
      </c>
      <c r="D444" s="4" t="s">
        <v>10</v>
      </c>
      <c r="E444" s="6" t="s">
        <v>1407</v>
      </c>
      <c r="F444" s="5" t="s">
        <v>658</v>
      </c>
      <c r="G444" s="9">
        <f>'[1]Прайс лист ЗИОН1'!H444*'[1]Прайс лист ЗИОН1'!J444</f>
        <v>91470.2</v>
      </c>
    </row>
    <row r="445" spans="1:7" ht="91.2" customHeight="1">
      <c r="A445" s="4"/>
      <c r="B445" s="5" t="s">
        <v>1408</v>
      </c>
      <c r="C445" s="5" t="s">
        <v>1409</v>
      </c>
      <c r="D445" s="4" t="s">
        <v>10</v>
      </c>
      <c r="E445" s="6" t="s">
        <v>1404</v>
      </c>
      <c r="F445" s="5" t="s">
        <v>464</v>
      </c>
      <c r="G445" s="9">
        <f>'[1]Прайс лист ЗИОН1'!H445*'[1]Прайс лист ЗИОН1'!J445</f>
        <v>67304.7</v>
      </c>
    </row>
    <row r="446" spans="1:7" ht="91.2" customHeight="1">
      <c r="A446" s="4"/>
      <c r="B446" s="5" t="s">
        <v>1410</v>
      </c>
      <c r="C446" s="5" t="s">
        <v>1411</v>
      </c>
      <c r="D446" s="4" t="s">
        <v>10</v>
      </c>
      <c r="E446" s="6" t="s">
        <v>1404</v>
      </c>
      <c r="F446" s="5" t="s">
        <v>464</v>
      </c>
      <c r="G446" s="9">
        <f>'[1]Прайс лист ЗИОН1'!H446*'[1]Прайс лист ЗИОН1'!J446</f>
        <v>67304.7</v>
      </c>
    </row>
    <row r="447" spans="1:7" ht="91.2" customHeight="1">
      <c r="A447" s="4"/>
      <c r="B447" s="5" t="s">
        <v>1412</v>
      </c>
      <c r="C447" s="5" t="s">
        <v>1413</v>
      </c>
      <c r="D447" s="4" t="s">
        <v>10</v>
      </c>
      <c r="E447" s="6" t="s">
        <v>1404</v>
      </c>
      <c r="F447" s="5" t="s">
        <v>464</v>
      </c>
      <c r="G447" s="9">
        <f>'[1]Прайс лист ЗИОН1'!H447*'[1]Прайс лист ЗИОН1'!J447</f>
        <v>67304.7</v>
      </c>
    </row>
    <row r="448" spans="1:7" ht="91.2" customHeight="1">
      <c r="A448" s="4"/>
      <c r="B448" s="5" t="s">
        <v>1414</v>
      </c>
      <c r="C448" s="5" t="s">
        <v>1415</v>
      </c>
      <c r="D448" s="4" t="s">
        <v>10</v>
      </c>
      <c r="E448" s="6" t="s">
        <v>1394</v>
      </c>
      <c r="F448" s="5" t="s">
        <v>609</v>
      </c>
      <c r="G448" s="9">
        <f>'[1]Прайс лист ЗИОН1'!H448*'[1]Прайс лист ЗИОН1'!J448</f>
        <v>75055</v>
      </c>
    </row>
    <row r="449" spans="1:7" ht="91.2" customHeight="1">
      <c r="A449" s="4"/>
      <c r="B449" s="5" t="s">
        <v>1416</v>
      </c>
      <c r="C449" s="5" t="s">
        <v>1417</v>
      </c>
      <c r="D449" s="4" t="s">
        <v>10</v>
      </c>
      <c r="E449" s="6" t="s">
        <v>1418</v>
      </c>
      <c r="F449" s="5" t="s">
        <v>726</v>
      </c>
      <c r="G449" s="9">
        <f>'[1]Прайс лист ЗИОН1'!H449*'[1]Прайс лист ЗИОН1'!J449</f>
        <v>89811</v>
      </c>
    </row>
    <row r="450" spans="1:7" ht="91.2" customHeight="1">
      <c r="A450" s="4"/>
      <c r="B450" s="5" t="s">
        <v>1419</v>
      </c>
      <c r="C450" s="5" t="s">
        <v>1420</v>
      </c>
      <c r="D450" s="4" t="s">
        <v>10</v>
      </c>
      <c r="E450" s="6" t="s">
        <v>1421</v>
      </c>
      <c r="F450" s="5" t="s">
        <v>464</v>
      </c>
      <c r="G450" s="9">
        <f>'[1]Прайс лист ЗИОН1'!H450*'[1]Прайс лист ЗИОН1'!J450</f>
        <v>80216.2</v>
      </c>
    </row>
    <row r="451" spans="1:7" ht="91.2" customHeight="1">
      <c r="A451" s="4"/>
      <c r="B451" s="5" t="s">
        <v>1422</v>
      </c>
      <c r="C451" s="5" t="s">
        <v>1423</v>
      </c>
      <c r="D451" s="4" t="s">
        <v>10</v>
      </c>
      <c r="E451" s="6" t="s">
        <v>1424</v>
      </c>
      <c r="F451" s="5" t="s">
        <v>186</v>
      </c>
      <c r="G451" s="9">
        <f>'[1]Прайс лист ЗИОН1'!H451*'[1]Прайс лист ЗИОН1'!J451</f>
        <v>105145</v>
      </c>
    </row>
    <row r="452" spans="1:7" ht="91.2" customHeight="1">
      <c r="A452" s="4"/>
      <c r="B452" s="5" t="s">
        <v>1425</v>
      </c>
      <c r="C452" s="5" t="s">
        <v>1426</v>
      </c>
      <c r="D452" s="4" t="s">
        <v>10</v>
      </c>
      <c r="E452" s="6" t="s">
        <v>1424</v>
      </c>
      <c r="F452" s="5" t="s">
        <v>186</v>
      </c>
      <c r="G452" s="9">
        <f>'[1]Прайс лист ЗИОН1'!H452*'[1]Прайс лист ЗИОН1'!J452</f>
        <v>105145</v>
      </c>
    </row>
    <row r="453" spans="1:7" ht="91.2" customHeight="1">
      <c r="A453" s="4"/>
      <c r="B453" s="5" t="s">
        <v>1427</v>
      </c>
      <c r="C453" s="5" t="s">
        <v>1428</v>
      </c>
      <c r="D453" s="4" t="s">
        <v>10</v>
      </c>
      <c r="E453" s="6" t="s">
        <v>1424</v>
      </c>
      <c r="F453" s="5" t="s">
        <v>74</v>
      </c>
      <c r="G453" s="9">
        <f>'[1]Прайс лист ЗИОН1'!H453*'[1]Прайс лист ЗИОН1'!J453</f>
        <v>97379.4</v>
      </c>
    </row>
    <row r="454" spans="1:7" ht="91.2" customHeight="1">
      <c r="A454" s="4"/>
      <c r="B454" s="5" t="s">
        <v>1429</v>
      </c>
      <c r="C454" s="5" t="s">
        <v>1430</v>
      </c>
      <c r="D454" s="4" t="s">
        <v>10</v>
      </c>
      <c r="E454" s="6" t="s">
        <v>1424</v>
      </c>
      <c r="F454" s="5" t="s">
        <v>74</v>
      </c>
      <c r="G454" s="9">
        <f>'[1]Прайс лист ЗИОН1'!H454*'[1]Прайс лист ЗИОН1'!J454</f>
        <v>97379.4</v>
      </c>
    </row>
    <row r="455" spans="1:7" ht="91.2" customHeight="1">
      <c r="A455" s="4"/>
      <c r="B455" s="5" t="s">
        <v>1431</v>
      </c>
      <c r="C455" s="5" t="s">
        <v>1432</v>
      </c>
      <c r="D455" s="4" t="s">
        <v>10</v>
      </c>
      <c r="E455" s="6" t="s">
        <v>1433</v>
      </c>
      <c r="F455" s="5" t="s">
        <v>464</v>
      </c>
      <c r="G455" s="9">
        <f>'[1]Прайс лист ЗИОН1'!H455*'[1]Прайс лист ЗИОН1'!J455</f>
        <v>79204.7</v>
      </c>
    </row>
    <row r="456" spans="1:7" ht="91.2" customHeight="1">
      <c r="A456" s="4"/>
      <c r="B456" s="5" t="s">
        <v>1434</v>
      </c>
      <c r="C456" s="5" t="s">
        <v>1435</v>
      </c>
      <c r="D456" s="4" t="s">
        <v>10</v>
      </c>
      <c r="E456" s="6" t="s">
        <v>1436</v>
      </c>
      <c r="F456" s="5" t="s">
        <v>12</v>
      </c>
      <c r="G456" s="9">
        <f>'[1]Прайс лист ЗИОН1'!H456*'[1]Прайс лист ЗИОН1'!J456</f>
        <v>46590.2</v>
      </c>
    </row>
    <row r="457" spans="1:7" ht="91.2" customHeight="1">
      <c r="A457" s="4"/>
      <c r="B457" s="5" t="s">
        <v>1437</v>
      </c>
      <c r="C457" s="5" t="s">
        <v>1438</v>
      </c>
      <c r="D457" s="4" t="s">
        <v>10</v>
      </c>
      <c r="E457" s="6" t="s">
        <v>1439</v>
      </c>
      <c r="F457" s="5" t="s">
        <v>16</v>
      </c>
      <c r="G457" s="9">
        <f>'[1]Прайс лист ЗИОН1'!H457*'[1]Прайс лист ЗИОН1'!J457</f>
        <v>23845.899999999998</v>
      </c>
    </row>
    <row r="458" spans="1:7" ht="91.2" customHeight="1">
      <c r="A458" s="4"/>
      <c r="B458" s="5" t="s">
        <v>1440</v>
      </c>
      <c r="C458" s="5" t="s">
        <v>1441</v>
      </c>
      <c r="D458" s="4" t="s">
        <v>10</v>
      </c>
      <c r="E458" s="6" t="s">
        <v>1442</v>
      </c>
      <c r="F458" s="5" t="s">
        <v>90</v>
      </c>
      <c r="G458" s="9">
        <f>'[1]Прайс лист ЗИОН1'!H458*'[1]Прайс лист ЗИОН1'!J458</f>
        <v>37474.799999999996</v>
      </c>
    </row>
    <row r="459" spans="1:7" ht="91.2" customHeight="1">
      <c r="A459" s="4"/>
      <c r="B459" s="5" t="s">
        <v>1443</v>
      </c>
      <c r="C459" s="5" t="s">
        <v>1444</v>
      </c>
      <c r="D459" s="4" t="s">
        <v>10</v>
      </c>
      <c r="E459" s="6" t="s">
        <v>1439</v>
      </c>
      <c r="F459" s="5" t="s">
        <v>16</v>
      </c>
      <c r="G459" s="9">
        <f>'[1]Прайс лист ЗИОН1'!H459*'[1]Прайс лист ЗИОН1'!J459</f>
        <v>25904.6</v>
      </c>
    </row>
    <row r="460" spans="1:7" ht="91.2" customHeight="1">
      <c r="A460" s="4"/>
      <c r="B460" s="5" t="s">
        <v>1445</v>
      </c>
      <c r="C460" s="5" t="s">
        <v>1446</v>
      </c>
      <c r="D460" s="4" t="s">
        <v>10</v>
      </c>
      <c r="E460" s="6" t="s">
        <v>1439</v>
      </c>
      <c r="F460" s="5" t="s">
        <v>16</v>
      </c>
      <c r="G460" s="9">
        <f>'[1]Прайс лист ЗИОН1'!H460*'[1]Прайс лист ЗИОН1'!J460</f>
        <v>25904.6</v>
      </c>
    </row>
    <row r="461" spans="1:7" ht="91.2" customHeight="1">
      <c r="A461" s="4"/>
      <c r="B461" s="5" t="s">
        <v>1447</v>
      </c>
      <c r="C461" s="5" t="s">
        <v>1448</v>
      </c>
      <c r="D461" s="4" t="s">
        <v>10</v>
      </c>
      <c r="E461" s="6" t="s">
        <v>1439</v>
      </c>
      <c r="F461" s="5" t="s">
        <v>16</v>
      </c>
      <c r="G461" s="9">
        <f>'[1]Прайс лист ЗИОН1'!H461*'[1]Прайс лист ЗИОН1'!J461</f>
        <v>25904.6</v>
      </c>
    </row>
    <row r="462" spans="1:7">
      <c r="A462" s="16" t="s">
        <v>1449</v>
      </c>
      <c r="B462" s="17"/>
      <c r="C462" s="17"/>
      <c r="D462" s="17"/>
      <c r="E462" s="17"/>
      <c r="F462" s="17"/>
      <c r="G462" s="17"/>
    </row>
    <row r="463" spans="1:7">
      <c r="A463" s="14" t="s">
        <v>1450</v>
      </c>
      <c r="B463" s="15"/>
      <c r="C463" s="15"/>
      <c r="D463" s="15"/>
      <c r="E463" s="15"/>
      <c r="F463" s="15"/>
      <c r="G463" s="15"/>
    </row>
    <row r="464" spans="1:7" ht="91.2" customHeight="1">
      <c r="A464" s="4"/>
      <c r="B464" s="5" t="s">
        <v>1451</v>
      </c>
      <c r="C464" s="5" t="s">
        <v>1452</v>
      </c>
      <c r="D464" s="4" t="s">
        <v>1453</v>
      </c>
      <c r="E464" s="6" t="s">
        <v>1454</v>
      </c>
      <c r="F464" s="5" t="s">
        <v>1326</v>
      </c>
      <c r="G464" s="9">
        <f>'[1]Прайс лист ЗИОН1'!H464*'[1]Прайс лист ЗИОН1'!J464</f>
        <v>12455.9</v>
      </c>
    </row>
    <row r="465" spans="1:7" ht="91.2" customHeight="1">
      <c r="A465" s="4"/>
      <c r="B465" s="5" t="s">
        <v>1455</v>
      </c>
      <c r="C465" s="5" t="s">
        <v>1456</v>
      </c>
      <c r="D465" s="4" t="s">
        <v>1453</v>
      </c>
      <c r="E465" s="6" t="s">
        <v>1454</v>
      </c>
      <c r="F465" s="5" t="s">
        <v>1326</v>
      </c>
      <c r="G465" s="9">
        <f>'[1]Прайс лист ЗИОН1'!H465*'[1]Прайс лист ЗИОН1'!J465</f>
        <v>10621.6</v>
      </c>
    </row>
    <row r="466" spans="1:7" ht="91.2" customHeight="1">
      <c r="A466" s="4"/>
      <c r="B466" s="5" t="s">
        <v>1457</v>
      </c>
      <c r="C466" s="5" t="s">
        <v>1458</v>
      </c>
      <c r="D466" s="4" t="s">
        <v>1453</v>
      </c>
      <c r="E466" s="6" t="s">
        <v>1454</v>
      </c>
      <c r="F466" s="5" t="s">
        <v>123</v>
      </c>
      <c r="G466" s="9">
        <f>'[1]Прайс лист ЗИОН1'!H466*'[1]Прайс лист ЗИОН1'!J466</f>
        <v>14720.3</v>
      </c>
    </row>
    <row r="467" spans="1:7" ht="91.2" customHeight="1">
      <c r="A467" s="4"/>
      <c r="B467" s="5" t="s">
        <v>1459</v>
      </c>
      <c r="C467" s="5" t="s">
        <v>1460</v>
      </c>
      <c r="D467" s="4" t="s">
        <v>1453</v>
      </c>
      <c r="E467" s="6" t="s">
        <v>1454</v>
      </c>
      <c r="F467" s="5" t="s">
        <v>58</v>
      </c>
      <c r="G467" s="9">
        <f>'[1]Прайс лист ЗИОН1'!H467*'[1]Прайс лист ЗИОН1'!J467</f>
        <v>15475.1</v>
      </c>
    </row>
    <row r="468" spans="1:7" ht="91.2" customHeight="1">
      <c r="A468" s="4"/>
      <c r="B468" s="5" t="s">
        <v>1461</v>
      </c>
      <c r="C468" s="5" t="s">
        <v>1462</v>
      </c>
      <c r="D468" s="4" t="s">
        <v>1453</v>
      </c>
      <c r="E468" s="6" t="s">
        <v>1454</v>
      </c>
      <c r="F468" s="5" t="s">
        <v>123</v>
      </c>
      <c r="G468" s="9">
        <f>'[1]Прайс лист ЗИОН1'!H468*'[1]Прайс лист ЗИОН1'!J468</f>
        <v>10405.699999999999</v>
      </c>
    </row>
    <row r="469" spans="1:7" ht="91.2" customHeight="1">
      <c r="A469" s="4"/>
      <c r="B469" s="5" t="s">
        <v>1463</v>
      </c>
      <c r="C469" s="5" t="s">
        <v>1464</v>
      </c>
      <c r="D469" s="4" t="s">
        <v>10</v>
      </c>
      <c r="E469" s="6" t="s">
        <v>1465</v>
      </c>
      <c r="F469" s="5" t="s">
        <v>82</v>
      </c>
      <c r="G469" s="9">
        <f>'[1]Прайс лист ЗИОН1'!H469*'[1]Прайс лист ЗИОН1'!J469</f>
        <v>5028.5999999999995</v>
      </c>
    </row>
    <row r="470" spans="1:7" ht="91.2" customHeight="1">
      <c r="A470" s="4"/>
      <c r="B470" s="5" t="s">
        <v>1466</v>
      </c>
      <c r="C470" s="5" t="s">
        <v>1467</v>
      </c>
      <c r="D470" s="4" t="s">
        <v>1453</v>
      </c>
      <c r="E470" s="6" t="s">
        <v>1468</v>
      </c>
      <c r="F470" s="5" t="s">
        <v>156</v>
      </c>
      <c r="G470" s="9">
        <f>'[1]Прайс лист ЗИОН1'!H470*'[1]Прайс лист ЗИОН1'!J470</f>
        <v>22858.2</v>
      </c>
    </row>
    <row r="471" spans="1:7" ht="91.2" customHeight="1">
      <c r="A471" s="4"/>
      <c r="B471" s="5" t="s">
        <v>1469</v>
      </c>
      <c r="C471" s="5" t="s">
        <v>1470</v>
      </c>
      <c r="D471" s="4" t="s">
        <v>10</v>
      </c>
      <c r="E471" s="6" t="s">
        <v>1471</v>
      </c>
      <c r="F471" s="5" t="s">
        <v>22</v>
      </c>
      <c r="G471" s="9">
        <f>'[1]Прайс лист ЗИОН1'!H471*'[1]Прайс лист ЗИОН1'!J471</f>
        <v>9877</v>
      </c>
    </row>
    <row r="472" spans="1:7" ht="91.2" customHeight="1">
      <c r="A472" s="4"/>
      <c r="B472" s="5" t="s">
        <v>1472</v>
      </c>
      <c r="C472" s="5" t="s">
        <v>1473</v>
      </c>
      <c r="D472" s="4" t="s">
        <v>1453</v>
      </c>
      <c r="E472" s="6" t="s">
        <v>1454</v>
      </c>
      <c r="F472" s="5" t="s">
        <v>26</v>
      </c>
      <c r="G472" s="9">
        <f>'[1]Прайс лист ЗИОН1'!H472*'[1]Прайс лист ЗИОН1'!J472</f>
        <v>14516.3</v>
      </c>
    </row>
    <row r="473" spans="1:7" ht="91.2" customHeight="1">
      <c r="A473" s="4"/>
      <c r="B473" s="5" t="s">
        <v>1474</v>
      </c>
      <c r="C473" s="5" t="s">
        <v>1475</v>
      </c>
      <c r="D473" s="4" t="s">
        <v>1453</v>
      </c>
      <c r="E473" s="6" t="s">
        <v>1454</v>
      </c>
      <c r="F473" s="5" t="s">
        <v>19</v>
      </c>
      <c r="G473" s="9">
        <f>'[1]Прайс лист ЗИОН1'!H473*'[1]Прайс лист ЗИОН1'!J473</f>
        <v>13649.3</v>
      </c>
    </row>
    <row r="474" spans="1:7" ht="91.2" customHeight="1">
      <c r="A474" s="4"/>
      <c r="B474" s="5" t="s">
        <v>1476</v>
      </c>
      <c r="C474" s="5" t="s">
        <v>1477</v>
      </c>
      <c r="D474" s="4" t="s">
        <v>1453</v>
      </c>
      <c r="E474" s="6" t="s">
        <v>1454</v>
      </c>
      <c r="F474" s="5" t="s">
        <v>1478</v>
      </c>
      <c r="G474" s="9">
        <f>'[1]Прайс лист ЗИОН1'!H474*'[1]Прайс лист ЗИОН1'!J474</f>
        <v>12207.699999999999</v>
      </c>
    </row>
    <row r="475" spans="1:7" ht="91.2" customHeight="1">
      <c r="A475" s="4"/>
      <c r="B475" s="5" t="s">
        <v>1479</v>
      </c>
      <c r="C475" s="5" t="s">
        <v>1480</v>
      </c>
      <c r="D475" s="4" t="s">
        <v>1453</v>
      </c>
      <c r="E475" s="6" t="s">
        <v>1481</v>
      </c>
      <c r="F475" s="5" t="s">
        <v>515</v>
      </c>
      <c r="G475" s="9">
        <f>'[1]Прайс лист ЗИОН1'!H475*'[1]Прайс лист ЗИОН1'!J475</f>
        <v>18545.3</v>
      </c>
    </row>
    <row r="476" spans="1:7" ht="91.2" customHeight="1">
      <c r="A476" s="4"/>
      <c r="B476" s="5" t="s">
        <v>1482</v>
      </c>
      <c r="C476" s="5" t="s">
        <v>1483</v>
      </c>
      <c r="D476" s="4" t="s">
        <v>1453</v>
      </c>
      <c r="E476" s="6" t="s">
        <v>1454</v>
      </c>
      <c r="F476" s="5" t="s">
        <v>16</v>
      </c>
      <c r="G476" s="9">
        <f>'[1]Прайс лист ЗИОН1'!H476*'[1]Прайс лист ЗИОН1'!J476</f>
        <v>14926</v>
      </c>
    </row>
    <row r="477" spans="1:7" ht="91.2" customHeight="1">
      <c r="A477" s="4"/>
      <c r="B477" s="5" t="s">
        <v>1484</v>
      </c>
      <c r="C477" s="5" t="s">
        <v>1485</v>
      </c>
      <c r="D477" s="4" t="s">
        <v>1453</v>
      </c>
      <c r="E477" s="6" t="s">
        <v>1481</v>
      </c>
      <c r="F477" s="5" t="s">
        <v>19</v>
      </c>
      <c r="G477" s="9">
        <f>'[1]Прайс лист ЗИОН1'!H477*'[1]Прайс лист ЗИОН1'!J477</f>
        <v>17215.899999999998</v>
      </c>
    </row>
    <row r="478" spans="1:7" ht="91.2" customHeight="1">
      <c r="A478" s="4"/>
      <c r="B478" s="5" t="s">
        <v>1486</v>
      </c>
      <c r="C478" s="5" t="s">
        <v>1487</v>
      </c>
      <c r="D478" s="4" t="s">
        <v>1453</v>
      </c>
      <c r="E478" s="6" t="s">
        <v>1481</v>
      </c>
      <c r="F478" s="5" t="s">
        <v>546</v>
      </c>
      <c r="G478" s="9">
        <f>'[1]Прайс лист ЗИОН1'!H478*'[1]Прайс лист ЗИОН1'!J478</f>
        <v>13380.699999999999</v>
      </c>
    </row>
    <row r="479" spans="1:7">
      <c r="A479" s="12" t="s">
        <v>1488</v>
      </c>
      <c r="B479" s="13"/>
      <c r="C479" s="13"/>
      <c r="D479" s="13"/>
      <c r="E479" s="13"/>
      <c r="F479" s="13"/>
      <c r="G479" s="13"/>
    </row>
    <row r="480" spans="1:7" ht="91.2" customHeight="1">
      <c r="A480" s="4"/>
      <c r="B480" s="5" t="s">
        <v>1489</v>
      </c>
      <c r="C480" s="5" t="s">
        <v>1490</v>
      </c>
      <c r="D480" s="4" t="s">
        <v>1453</v>
      </c>
      <c r="E480" s="6" t="s">
        <v>1491</v>
      </c>
      <c r="F480" s="5" t="s">
        <v>111</v>
      </c>
      <c r="G480" s="9">
        <f>'[1]Прайс лист ЗИОН1'!H480*'[1]Прайс лист ЗИОН1'!J480</f>
        <v>3976.2999999999997</v>
      </c>
    </row>
    <row r="481" spans="1:7" ht="91.2" customHeight="1">
      <c r="A481" s="4"/>
      <c r="B481" s="5" t="s">
        <v>1492</v>
      </c>
      <c r="C481" s="5" t="s">
        <v>1493</v>
      </c>
      <c r="D481" s="4" t="s">
        <v>1453</v>
      </c>
      <c r="E481" s="6" t="s">
        <v>1494</v>
      </c>
      <c r="F481" s="5" t="s">
        <v>550</v>
      </c>
      <c r="G481" s="9">
        <f>'[1]Прайс лист ЗИОН1'!H481*'[1]Прайс лист ЗИОН1'!J481</f>
        <v>2725.1</v>
      </c>
    </row>
    <row r="482" spans="1:7" ht="91.2" customHeight="1">
      <c r="A482" s="4"/>
      <c r="B482" s="5" t="s">
        <v>1495</v>
      </c>
      <c r="C482" s="5" t="s">
        <v>1496</v>
      </c>
      <c r="D482" s="4" t="s">
        <v>1453</v>
      </c>
      <c r="E482" s="6" t="s">
        <v>1494</v>
      </c>
      <c r="F482" s="5" t="s">
        <v>676</v>
      </c>
      <c r="G482" s="9">
        <f>'[1]Прайс лист ЗИОН1'!H482*'[1]Прайс лист ЗИОН1'!J482</f>
        <v>3520.7</v>
      </c>
    </row>
    <row r="483" spans="1:7" ht="91.2" customHeight="1">
      <c r="A483" s="4"/>
      <c r="B483" s="5" t="s">
        <v>1497</v>
      </c>
      <c r="C483" s="5" t="s">
        <v>1498</v>
      </c>
      <c r="D483" s="4" t="s">
        <v>1453</v>
      </c>
      <c r="E483" s="6" t="s">
        <v>1499</v>
      </c>
      <c r="F483" s="5" t="s">
        <v>1500</v>
      </c>
      <c r="G483" s="9">
        <f>'[1]Прайс лист ЗИОН1'!H483*'[1]Прайс лист ЗИОН1'!J483</f>
        <v>6386.9</v>
      </c>
    </row>
    <row r="484" spans="1:7" ht="91.2" customHeight="1">
      <c r="A484" s="4"/>
      <c r="B484" s="5" t="s">
        <v>1501</v>
      </c>
      <c r="C484" s="5" t="s">
        <v>1502</v>
      </c>
      <c r="D484" s="4" t="s">
        <v>1453</v>
      </c>
      <c r="E484" s="6" t="s">
        <v>1494</v>
      </c>
      <c r="F484" s="5" t="s">
        <v>111</v>
      </c>
      <c r="G484" s="9">
        <f>'[1]Прайс лист ЗИОН1'!H484*'[1]Прайс лист ЗИОН1'!J484</f>
        <v>3214.7</v>
      </c>
    </row>
    <row r="485" spans="1:7" ht="91.2" customHeight="1">
      <c r="A485" s="4"/>
      <c r="B485" s="5" t="s">
        <v>1503</v>
      </c>
      <c r="C485" s="5" t="s">
        <v>1504</v>
      </c>
      <c r="D485" s="4" t="s">
        <v>1453</v>
      </c>
      <c r="E485" s="6" t="s">
        <v>1499</v>
      </c>
      <c r="F485" s="5" t="s">
        <v>111</v>
      </c>
      <c r="G485" s="9">
        <f>'[1]Прайс лист ЗИОН1'!H485*'[1]Прайс лист ЗИОН1'!J485</f>
        <v>3272.5</v>
      </c>
    </row>
    <row r="486" spans="1:7" ht="91.2" customHeight="1">
      <c r="A486" s="4"/>
      <c r="B486" s="5" t="s">
        <v>1505</v>
      </c>
      <c r="C486" s="5" t="s">
        <v>1506</v>
      </c>
      <c r="D486" s="4" t="s">
        <v>1453</v>
      </c>
      <c r="E486" s="6" t="s">
        <v>1494</v>
      </c>
      <c r="F486" s="5" t="s">
        <v>111</v>
      </c>
      <c r="G486" s="9">
        <f>'[1]Прайс лист ЗИОН1'!H486*'[1]Прайс лист ЗИОН1'!J486</f>
        <v>3253.7999999999997</v>
      </c>
    </row>
    <row r="487" spans="1:7" ht="91.2" customHeight="1">
      <c r="A487" s="4"/>
      <c r="B487" s="5" t="s">
        <v>1507</v>
      </c>
      <c r="C487" s="5" t="s">
        <v>1508</v>
      </c>
      <c r="D487" s="4" t="s">
        <v>1453</v>
      </c>
      <c r="E487" s="6" t="s">
        <v>1494</v>
      </c>
      <c r="F487" s="5" t="s">
        <v>111</v>
      </c>
      <c r="G487" s="9">
        <f>'[1]Прайс лист ЗИОН1'!H487*'[1]Прайс лист ЗИОН1'!J487</f>
        <v>3882.7999999999997</v>
      </c>
    </row>
    <row r="488" spans="1:7" ht="91.2" customHeight="1">
      <c r="A488" s="4"/>
      <c r="B488" s="5" t="s">
        <v>1509</v>
      </c>
      <c r="C488" s="5" t="s">
        <v>1510</v>
      </c>
      <c r="D488" s="4" t="s">
        <v>1453</v>
      </c>
      <c r="E488" s="6" t="s">
        <v>1511</v>
      </c>
      <c r="F488" s="5" t="s">
        <v>676</v>
      </c>
      <c r="G488" s="9">
        <f>'[1]Прайс лист ЗИОН1'!H488*'[1]Прайс лист ЗИОН1'!J488</f>
        <v>5433.2</v>
      </c>
    </row>
    <row r="489" spans="1:7" ht="91.2" customHeight="1">
      <c r="A489" s="4"/>
      <c r="B489" s="5" t="s">
        <v>1512</v>
      </c>
      <c r="C489" s="5" t="s">
        <v>1513</v>
      </c>
      <c r="D489" s="4" t="s">
        <v>1453</v>
      </c>
      <c r="E489" s="6" t="s">
        <v>1491</v>
      </c>
      <c r="F489" s="5" t="s">
        <v>1500</v>
      </c>
      <c r="G489" s="9">
        <f>'[1]Прайс лист ЗИОН1'!H489*'[1]Прайс лист ЗИОН1'!J489</f>
        <v>7935.5999999999995</v>
      </c>
    </row>
    <row r="490" spans="1:7" ht="91.2" customHeight="1">
      <c r="A490" s="4"/>
      <c r="B490" s="5" t="s">
        <v>1514</v>
      </c>
      <c r="C490" s="5" t="s">
        <v>1515</v>
      </c>
      <c r="D490" s="4" t="s">
        <v>1453</v>
      </c>
      <c r="E490" s="6" t="s">
        <v>1491</v>
      </c>
      <c r="F490" s="5" t="s">
        <v>1516</v>
      </c>
      <c r="G490" s="9">
        <f>'[1]Прайс лист ЗИОН1'!H490*'[1]Прайс лист ЗИОН1'!J490</f>
        <v>3685.6</v>
      </c>
    </row>
    <row r="491" spans="1:7" ht="91.2" customHeight="1">
      <c r="A491" s="4"/>
      <c r="B491" s="5" t="s">
        <v>1517</v>
      </c>
      <c r="C491" s="5" t="s">
        <v>1518</v>
      </c>
      <c r="D491" s="4" t="s">
        <v>1453</v>
      </c>
      <c r="E491" s="6" t="s">
        <v>1491</v>
      </c>
      <c r="F491" s="5" t="s">
        <v>111</v>
      </c>
      <c r="G491" s="9">
        <f>'[1]Прайс лист ЗИОН1'!H491*'[1]Прайс лист ЗИОН1'!J491</f>
        <v>3558.1</v>
      </c>
    </row>
    <row r="492" spans="1:7" ht="91.2" customHeight="1">
      <c r="A492" s="4"/>
      <c r="B492" s="5" t="s">
        <v>1519</v>
      </c>
      <c r="C492" s="5" t="s">
        <v>1520</v>
      </c>
      <c r="D492" s="4" t="s">
        <v>1453</v>
      </c>
      <c r="E492" s="6" t="s">
        <v>1494</v>
      </c>
      <c r="F492" s="5" t="s">
        <v>111</v>
      </c>
      <c r="G492" s="9">
        <f>'[1]Прайс лист ЗИОН1'!H492*'[1]Прайс лист ЗИОН1'!J492</f>
        <v>2786.2999999999997</v>
      </c>
    </row>
    <row r="493" spans="1:7" ht="91.2" customHeight="1">
      <c r="A493" s="4"/>
      <c r="B493" s="5" t="s">
        <v>1521</v>
      </c>
      <c r="C493" s="5" t="s">
        <v>1522</v>
      </c>
      <c r="D493" s="4" t="s">
        <v>1453</v>
      </c>
      <c r="E493" s="6" t="s">
        <v>1494</v>
      </c>
      <c r="F493" s="5" t="s">
        <v>679</v>
      </c>
      <c r="G493" s="9">
        <f>'[1]Прайс лист ЗИОН1'!H493*'[1]Прайс лист ЗИОН1'!J493</f>
        <v>7061.8</v>
      </c>
    </row>
    <row r="494" spans="1:7" ht="91.2" customHeight="1">
      <c r="A494" s="4"/>
      <c r="B494" s="5" t="s">
        <v>1523</v>
      </c>
      <c r="C494" s="5" t="s">
        <v>1524</v>
      </c>
      <c r="D494" s="4" t="s">
        <v>10</v>
      </c>
      <c r="E494" s="6" t="s">
        <v>1525</v>
      </c>
      <c r="F494" s="5" t="s">
        <v>592</v>
      </c>
      <c r="G494" s="9">
        <f>'[1]Прайс лист ЗИОН1'!H494*'[1]Прайс лист ЗИОН1'!J494</f>
        <v>834.69999999999993</v>
      </c>
    </row>
    <row r="495" spans="1:7" ht="91.2" customHeight="1">
      <c r="A495" s="4"/>
      <c r="B495" s="5" t="s">
        <v>1526</v>
      </c>
      <c r="C495" s="5" t="s">
        <v>1527</v>
      </c>
      <c r="D495" s="4" t="s">
        <v>10</v>
      </c>
      <c r="E495" s="6" t="s">
        <v>1528</v>
      </c>
      <c r="F495" s="5" t="s">
        <v>550</v>
      </c>
      <c r="G495" s="9">
        <f>'[1]Прайс лист ЗИОН1'!H495*'[1]Прайс лист ЗИОН1'!J495</f>
        <v>1402.5</v>
      </c>
    </row>
    <row r="496" spans="1:7" ht="91.2" customHeight="1">
      <c r="A496" s="4"/>
      <c r="B496" s="5" t="s">
        <v>1529</v>
      </c>
      <c r="C496" s="5" t="s">
        <v>1530</v>
      </c>
      <c r="D496" s="4" t="s">
        <v>1453</v>
      </c>
      <c r="E496" s="6" t="s">
        <v>1491</v>
      </c>
      <c r="F496" s="5" t="s">
        <v>676</v>
      </c>
      <c r="G496" s="9">
        <f>'[1]Прайс лист ЗИОН1'!H496*'[1]Прайс лист ЗИОН1'!J496</f>
        <v>3519</v>
      </c>
    </row>
    <row r="497" spans="1:7" ht="91.2" customHeight="1">
      <c r="A497" s="4"/>
      <c r="B497" s="5" t="s">
        <v>1531</v>
      </c>
      <c r="C497" s="5" t="s">
        <v>1532</v>
      </c>
      <c r="D497" s="4" t="s">
        <v>1453</v>
      </c>
      <c r="E497" s="6" t="s">
        <v>1491</v>
      </c>
      <c r="F497" s="5" t="s">
        <v>111</v>
      </c>
      <c r="G497" s="9">
        <f>'[1]Прайс лист ЗИОН1'!H497*'[1]Прайс лист ЗИОН1'!J497</f>
        <v>3802.9</v>
      </c>
    </row>
    <row r="498" spans="1:7" ht="91.2" customHeight="1">
      <c r="A498" s="4"/>
      <c r="B498" s="5" t="s">
        <v>1533</v>
      </c>
      <c r="C498" s="5" t="s">
        <v>1534</v>
      </c>
      <c r="D498" s="4" t="s">
        <v>10</v>
      </c>
      <c r="E498" s="6" t="s">
        <v>1525</v>
      </c>
      <c r="F498" s="5" t="s">
        <v>592</v>
      </c>
      <c r="G498" s="9">
        <f>'[1]Прайс лист ЗИОН1'!H498*'[1]Прайс лист ЗИОН1'!J498</f>
        <v>1278.3999999999999</v>
      </c>
    </row>
    <row r="499" spans="1:7">
      <c r="A499" s="12" t="s">
        <v>1535</v>
      </c>
      <c r="B499" s="13"/>
      <c r="C499" s="13"/>
      <c r="D499" s="13"/>
      <c r="E499" s="13"/>
      <c r="F499" s="13"/>
      <c r="G499" s="13"/>
    </row>
    <row r="500" spans="1:7" ht="91.2" customHeight="1">
      <c r="A500" s="4"/>
      <c r="B500" s="5" t="s">
        <v>1533</v>
      </c>
      <c r="C500" s="5" t="s">
        <v>1534</v>
      </c>
      <c r="D500" s="4" t="s">
        <v>10</v>
      </c>
      <c r="E500" s="6" t="s">
        <v>1525</v>
      </c>
      <c r="F500" s="5" t="s">
        <v>592</v>
      </c>
      <c r="G500" s="9">
        <f>'[1]Прайс лист ЗИОН1'!H500*'[1]Прайс лист ЗИОН1'!J500</f>
        <v>1278.3999999999999</v>
      </c>
    </row>
    <row r="501" spans="1:7" ht="91.2" customHeight="1">
      <c r="A501" s="4"/>
      <c r="B501" s="5" t="s">
        <v>1536</v>
      </c>
      <c r="C501" s="5" t="s">
        <v>1537</v>
      </c>
      <c r="D501" s="4" t="s">
        <v>1453</v>
      </c>
      <c r="E501" s="6" t="s">
        <v>1538</v>
      </c>
      <c r="F501" s="5" t="s">
        <v>148</v>
      </c>
      <c r="G501" s="9">
        <f>'[1]Прайс лист ЗИОН1'!H501*'[1]Прайс лист ЗИОН1'!J501</f>
        <v>14331</v>
      </c>
    </row>
    <row r="502" spans="1:7" ht="91.2" customHeight="1">
      <c r="A502" s="4"/>
      <c r="B502" s="5" t="s">
        <v>1539</v>
      </c>
      <c r="C502" s="5" t="s">
        <v>1540</v>
      </c>
      <c r="D502" s="4" t="s">
        <v>1453</v>
      </c>
      <c r="E502" s="6" t="s">
        <v>1538</v>
      </c>
      <c r="F502" s="5" t="s">
        <v>1516</v>
      </c>
      <c r="G502" s="9">
        <f>'[1]Прайс лист ЗИОН1'!H502*'[1]Прайс лист ЗИОН1'!J502</f>
        <v>15818.5</v>
      </c>
    </row>
    <row r="503" spans="1:7" ht="91.2" customHeight="1">
      <c r="A503" s="4"/>
      <c r="B503" s="5" t="s">
        <v>1541</v>
      </c>
      <c r="C503" s="5" t="s">
        <v>1542</v>
      </c>
      <c r="D503" s="4" t="s">
        <v>1453</v>
      </c>
      <c r="E503" s="6" t="s">
        <v>1538</v>
      </c>
      <c r="F503" s="5" t="s">
        <v>148</v>
      </c>
      <c r="G503" s="9">
        <f>'[1]Прайс лист ЗИОН1'!H503*'[1]Прайс лист ЗИОН1'!J503</f>
        <v>14485.699999999999</v>
      </c>
    </row>
    <row r="504" spans="1:7" ht="91.2" customHeight="1">
      <c r="A504" s="4"/>
      <c r="B504" s="5" t="s">
        <v>1543</v>
      </c>
      <c r="C504" s="5" t="s">
        <v>1544</v>
      </c>
      <c r="D504" s="4" t="s">
        <v>1453</v>
      </c>
      <c r="E504" s="6" t="s">
        <v>1538</v>
      </c>
      <c r="F504" s="5" t="s">
        <v>1326</v>
      </c>
      <c r="G504" s="9">
        <f>'[1]Прайс лист ЗИОН1'!H504*'[1]Прайс лист ЗИОН1'!J504</f>
        <v>15073.9</v>
      </c>
    </row>
    <row r="505" spans="1:7" ht="91.2" customHeight="1">
      <c r="A505" s="4"/>
      <c r="B505" s="5" t="s">
        <v>1545</v>
      </c>
      <c r="C505" s="5" t="s">
        <v>1546</v>
      </c>
      <c r="D505" s="4" t="s">
        <v>1453</v>
      </c>
      <c r="E505" s="6" t="s">
        <v>1547</v>
      </c>
      <c r="F505" s="5" t="s">
        <v>1326</v>
      </c>
      <c r="G505" s="9">
        <f>'[1]Прайс лист ЗИОН1'!H505*'[1]Прайс лист ЗИОН1'!J505</f>
        <v>10805.199999999999</v>
      </c>
    </row>
    <row r="506" spans="1:7" ht="91.2" customHeight="1">
      <c r="A506" s="4"/>
      <c r="B506" s="5" t="s">
        <v>1548</v>
      </c>
      <c r="C506" s="5" t="s">
        <v>1549</v>
      </c>
      <c r="D506" s="4" t="s">
        <v>1453</v>
      </c>
      <c r="E506" s="6" t="s">
        <v>1550</v>
      </c>
      <c r="F506" s="5" t="s">
        <v>1551</v>
      </c>
      <c r="G506" s="9">
        <f>'[1]Прайс лист ЗИОН1'!H506*'[1]Прайс лист ЗИОН1'!J506</f>
        <v>12940.4</v>
      </c>
    </row>
    <row r="507" spans="1:7" ht="91.2" customHeight="1">
      <c r="A507" s="4"/>
      <c r="B507" s="5" t="s">
        <v>1552</v>
      </c>
      <c r="C507" s="5" t="s">
        <v>1553</v>
      </c>
      <c r="D507" s="4" t="s">
        <v>1453</v>
      </c>
      <c r="E507" s="6" t="s">
        <v>1554</v>
      </c>
      <c r="F507" s="5" t="s">
        <v>1516</v>
      </c>
      <c r="G507" s="9">
        <f>'[1]Прайс лист ЗИОН1'!H507*'[1]Прайс лист ЗИОН1'!J507</f>
        <v>8086.9</v>
      </c>
    </row>
    <row r="508" spans="1:7" ht="91.2" customHeight="1">
      <c r="A508" s="4"/>
      <c r="B508" s="5" t="s">
        <v>1555</v>
      </c>
      <c r="C508" s="5" t="s">
        <v>1556</v>
      </c>
      <c r="D508" s="4" t="s">
        <v>1453</v>
      </c>
      <c r="E508" s="6" t="s">
        <v>1557</v>
      </c>
      <c r="F508" s="5" t="s">
        <v>1500</v>
      </c>
      <c r="G508" s="9">
        <f>'[1]Прайс лист ЗИОН1'!H508*'[1]Прайс лист ЗИОН1'!J508</f>
        <v>8664.9</v>
      </c>
    </row>
    <row r="509" spans="1:7" ht="91.2" customHeight="1">
      <c r="A509" s="4"/>
      <c r="B509" s="5" t="s">
        <v>1558</v>
      </c>
      <c r="C509" s="5" t="s">
        <v>1559</v>
      </c>
      <c r="D509" s="4" t="s">
        <v>10</v>
      </c>
      <c r="E509" s="6" t="s">
        <v>1560</v>
      </c>
      <c r="F509" s="5" t="s">
        <v>592</v>
      </c>
      <c r="G509" s="9">
        <f>'[1]Прайс лист ЗИОН1'!H509*'[1]Прайс лист ЗИОН1'!J509</f>
        <v>3403.4</v>
      </c>
    </row>
    <row r="510" spans="1:7" ht="91.2" customHeight="1">
      <c r="A510" s="4"/>
      <c r="B510" s="5" t="s">
        <v>1561</v>
      </c>
      <c r="C510" s="5" t="s">
        <v>1562</v>
      </c>
      <c r="D510" s="4" t="s">
        <v>10</v>
      </c>
      <c r="E510" s="6" t="s">
        <v>1563</v>
      </c>
      <c r="F510" s="5" t="s">
        <v>676</v>
      </c>
      <c r="G510" s="9">
        <f>'[1]Прайс лист ЗИОН1'!H510*'[1]Прайс лист ЗИОН1'!J510</f>
        <v>5973.8</v>
      </c>
    </row>
    <row r="511" spans="1:7" ht="91.2" customHeight="1">
      <c r="A511" s="4"/>
      <c r="B511" s="5" t="s">
        <v>1564</v>
      </c>
      <c r="C511" s="5" t="s">
        <v>1565</v>
      </c>
      <c r="D511" s="4" t="s">
        <v>1453</v>
      </c>
      <c r="E511" s="6" t="s">
        <v>1566</v>
      </c>
      <c r="F511" s="5" t="s">
        <v>1326</v>
      </c>
      <c r="G511" s="9">
        <f>'[1]Прайс лист ЗИОН1'!H511*'[1]Прайс лист ЗИОН1'!J511</f>
        <v>10942.9</v>
      </c>
    </row>
    <row r="512" spans="1:7" ht="91.2" customHeight="1">
      <c r="A512" s="4"/>
      <c r="B512" s="5" t="s">
        <v>1567</v>
      </c>
      <c r="C512" s="5" t="s">
        <v>1568</v>
      </c>
      <c r="D512" s="4" t="s">
        <v>10</v>
      </c>
      <c r="E512" s="6" t="s">
        <v>1569</v>
      </c>
      <c r="F512" s="5" t="s">
        <v>679</v>
      </c>
      <c r="G512" s="9">
        <f>'[1]Прайс лист ЗИОН1'!H512*'[1]Прайс лист ЗИОН1'!J512</f>
        <v>5684.8</v>
      </c>
    </row>
    <row r="513" spans="1:7" ht="91.2" customHeight="1">
      <c r="A513" s="4"/>
      <c r="B513" s="5" t="s">
        <v>1570</v>
      </c>
      <c r="C513" s="5" t="s">
        <v>1571</v>
      </c>
      <c r="D513" s="4" t="s">
        <v>10</v>
      </c>
      <c r="E513" s="6" t="s">
        <v>1572</v>
      </c>
      <c r="F513" s="5" t="s">
        <v>111</v>
      </c>
      <c r="G513" s="9">
        <f>'[1]Прайс лист ЗИОН1'!H513*'[1]Прайс лист ЗИОН1'!J513</f>
        <v>5060.8999999999996</v>
      </c>
    </row>
    <row r="514" spans="1:7" ht="91.2" customHeight="1">
      <c r="A514" s="4"/>
      <c r="B514" s="5" t="s">
        <v>1573</v>
      </c>
      <c r="C514" s="5" t="s">
        <v>1574</v>
      </c>
      <c r="D514" s="4" t="s">
        <v>1453</v>
      </c>
      <c r="E514" s="6" t="s">
        <v>1575</v>
      </c>
      <c r="F514" s="5" t="s">
        <v>1516</v>
      </c>
      <c r="G514" s="9">
        <f>'[1]Прайс лист ЗИОН1'!H514*'[1]Прайс лист ЗИОН1'!J514</f>
        <v>7486.8</v>
      </c>
    </row>
    <row r="515" spans="1:7" ht="91.2" customHeight="1">
      <c r="A515" s="4"/>
      <c r="B515" s="5" t="s">
        <v>1576</v>
      </c>
      <c r="C515" s="5" t="s">
        <v>1577</v>
      </c>
      <c r="D515" s="4" t="s">
        <v>1453</v>
      </c>
      <c r="E515" s="6" t="s">
        <v>1578</v>
      </c>
      <c r="F515" s="5" t="s">
        <v>82</v>
      </c>
      <c r="G515" s="9">
        <f>'[1]Прайс лист ЗИОН1'!H515*'[1]Прайс лист ЗИОН1'!J515</f>
        <v>13287.199999999999</v>
      </c>
    </row>
    <row r="516" spans="1:7" ht="91.2" customHeight="1">
      <c r="A516" s="4"/>
      <c r="B516" s="5" t="s">
        <v>1579</v>
      </c>
      <c r="C516" s="5" t="s">
        <v>1580</v>
      </c>
      <c r="D516" s="4" t="s">
        <v>1453</v>
      </c>
      <c r="E516" s="6" t="s">
        <v>1581</v>
      </c>
      <c r="F516" s="5" t="s">
        <v>82</v>
      </c>
      <c r="G516" s="9">
        <f>'[1]Прайс лист ЗИОН1'!H516*'[1]Прайс лист ЗИОН1'!J516</f>
        <v>9751.1999999999989</v>
      </c>
    </row>
    <row r="517" spans="1:7" ht="91.2" customHeight="1">
      <c r="A517" s="4"/>
      <c r="B517" s="5" t="s">
        <v>1582</v>
      </c>
      <c r="C517" s="5" t="s">
        <v>1583</v>
      </c>
      <c r="D517" s="4" t="s">
        <v>1453</v>
      </c>
      <c r="E517" s="6" t="s">
        <v>1584</v>
      </c>
      <c r="F517" s="5" t="s">
        <v>1551</v>
      </c>
      <c r="G517" s="9">
        <f>'[1]Прайс лист ЗИОН1'!H517*'[1]Прайс лист ЗИОН1'!J517</f>
        <v>13484.4</v>
      </c>
    </row>
    <row r="518" spans="1:7" ht="91.2" customHeight="1">
      <c r="A518" s="4"/>
      <c r="B518" s="5" t="s">
        <v>1585</v>
      </c>
      <c r="C518" s="5" t="s">
        <v>1586</v>
      </c>
      <c r="D518" s="4" t="s">
        <v>1453</v>
      </c>
      <c r="E518" s="6" t="s">
        <v>1587</v>
      </c>
      <c r="F518" s="5" t="s">
        <v>676</v>
      </c>
      <c r="G518" s="9">
        <f>'[1]Прайс лист ЗИОН1'!H518*'[1]Прайс лист ЗИОН1'!J518</f>
        <v>7604.0999999999995</v>
      </c>
    </row>
    <row r="519" spans="1:7" ht="91.2" customHeight="1">
      <c r="A519" s="4"/>
      <c r="B519" s="5" t="s">
        <v>1588</v>
      </c>
      <c r="C519" s="5" t="s">
        <v>1589</v>
      </c>
      <c r="D519" s="4" t="s">
        <v>1453</v>
      </c>
      <c r="E519" s="6" t="s">
        <v>1587</v>
      </c>
      <c r="F519" s="5" t="s">
        <v>676</v>
      </c>
      <c r="G519" s="9">
        <f>'[1]Прайс лист ЗИОН1'!H519*'[1]Прайс лист ЗИОН1'!J519</f>
        <v>7604.0999999999995</v>
      </c>
    </row>
    <row r="520" spans="1:7" ht="91.2" customHeight="1">
      <c r="A520" s="4"/>
      <c r="B520" s="5" t="s">
        <v>1590</v>
      </c>
      <c r="C520" s="5" t="s">
        <v>1591</v>
      </c>
      <c r="D520" s="4" t="s">
        <v>1453</v>
      </c>
      <c r="E520" s="6" t="s">
        <v>1587</v>
      </c>
      <c r="F520" s="5" t="s">
        <v>676</v>
      </c>
      <c r="G520" s="9">
        <f>'[1]Прайс лист ЗИОН1'!H520*'[1]Прайс лист ЗИОН1'!J520</f>
        <v>7604.0999999999995</v>
      </c>
    </row>
    <row r="521" spans="1:7" ht="91.2" customHeight="1">
      <c r="A521" s="4"/>
      <c r="B521" s="5" t="s">
        <v>1592</v>
      </c>
      <c r="C521" s="5" t="s">
        <v>1593</v>
      </c>
      <c r="D521" s="4" t="s">
        <v>1453</v>
      </c>
      <c r="E521" s="6" t="s">
        <v>1587</v>
      </c>
      <c r="F521" s="5" t="s">
        <v>676</v>
      </c>
      <c r="G521" s="9">
        <f>'[1]Прайс лист ЗИОН1'!H521*'[1]Прайс лист ЗИОН1'!J521</f>
        <v>7604.0999999999995</v>
      </c>
    </row>
    <row r="522" spans="1:7" ht="91.2" customHeight="1">
      <c r="A522" s="4"/>
      <c r="B522" s="5" t="s">
        <v>1594</v>
      </c>
      <c r="C522" s="5" t="s">
        <v>1595</v>
      </c>
      <c r="D522" s="4" t="s">
        <v>1453</v>
      </c>
      <c r="E522" s="6" t="s">
        <v>1587</v>
      </c>
      <c r="F522" s="5" t="s">
        <v>676</v>
      </c>
      <c r="G522" s="9">
        <f>'[1]Прайс лист ЗИОН1'!H522*'[1]Прайс лист ЗИОН1'!J522</f>
        <v>7604.0999999999995</v>
      </c>
    </row>
    <row r="523" spans="1:7" ht="91.2" customHeight="1">
      <c r="A523" s="4"/>
      <c r="B523" s="5" t="s">
        <v>1596</v>
      </c>
      <c r="C523" s="5" t="s">
        <v>1597</v>
      </c>
      <c r="D523" s="4" t="s">
        <v>1453</v>
      </c>
      <c r="E523" s="6" t="s">
        <v>1587</v>
      </c>
      <c r="F523" s="5" t="s">
        <v>676</v>
      </c>
      <c r="G523" s="9">
        <f>'[1]Прайс лист ЗИОН1'!H523*'[1]Прайс лист ЗИОН1'!J523</f>
        <v>7604.0999999999995</v>
      </c>
    </row>
    <row r="524" spans="1:7" ht="91.2" customHeight="1">
      <c r="A524" s="4"/>
      <c r="B524" s="5" t="s">
        <v>1598</v>
      </c>
      <c r="C524" s="5" t="s">
        <v>1599</v>
      </c>
      <c r="D524" s="4" t="s">
        <v>1453</v>
      </c>
      <c r="E524" s="6" t="s">
        <v>1587</v>
      </c>
      <c r="F524" s="5" t="s">
        <v>676</v>
      </c>
      <c r="G524" s="9">
        <f>'[1]Прайс лист ЗИОН1'!H524*'[1]Прайс лист ЗИОН1'!J524</f>
        <v>7604.0999999999995</v>
      </c>
    </row>
    <row r="525" spans="1:7" ht="91.2" customHeight="1">
      <c r="A525" s="4"/>
      <c r="B525" s="5" t="s">
        <v>1600</v>
      </c>
      <c r="C525" s="5" t="s">
        <v>1601</v>
      </c>
      <c r="D525" s="4" t="s">
        <v>1453</v>
      </c>
      <c r="E525" s="6" t="s">
        <v>1575</v>
      </c>
      <c r="F525" s="5" t="s">
        <v>679</v>
      </c>
      <c r="G525" s="9">
        <f>'[1]Прайс лист ЗИОН1'!H525*'[1]Прайс лист ЗИОН1'!J525</f>
        <v>7949.2</v>
      </c>
    </row>
    <row r="526" spans="1:7">
      <c r="A526" s="12" t="s">
        <v>1602</v>
      </c>
      <c r="B526" s="13"/>
      <c r="C526" s="13"/>
      <c r="D526" s="13"/>
      <c r="E526" s="13"/>
      <c r="F526" s="13"/>
      <c r="G526" s="13"/>
    </row>
    <row r="527" spans="1:7" ht="91.2" customHeight="1">
      <c r="A527" s="4"/>
      <c r="B527" s="5" t="s">
        <v>1603</v>
      </c>
      <c r="C527" s="5" t="s">
        <v>1604</v>
      </c>
      <c r="D527" s="4" t="s">
        <v>10</v>
      </c>
      <c r="E527" s="6" t="s">
        <v>1605</v>
      </c>
      <c r="F527" s="5" t="s">
        <v>1606</v>
      </c>
      <c r="G527" s="9">
        <f>'[1]Прайс лист ЗИОН1'!H527*'[1]Прайс лист ЗИОН1'!J527</f>
        <v>157525.4</v>
      </c>
    </row>
    <row r="528" spans="1:7" ht="91.2" customHeight="1">
      <c r="A528" s="4"/>
      <c r="B528" s="5" t="s">
        <v>1607</v>
      </c>
      <c r="C528" s="5" t="s">
        <v>1608</v>
      </c>
      <c r="D528" s="4" t="s">
        <v>10</v>
      </c>
      <c r="E528" s="6" t="s">
        <v>1609</v>
      </c>
      <c r="F528" s="5" t="s">
        <v>1610</v>
      </c>
      <c r="G528" s="9">
        <f>'[1]Прайс лист ЗИОН1'!H528*'[1]Прайс лист ЗИОН1'!J528</f>
        <v>162506.4</v>
      </c>
    </row>
    <row r="529" spans="1:7" ht="91.2" customHeight="1">
      <c r="A529" s="4"/>
      <c r="B529" s="5" t="s">
        <v>1611</v>
      </c>
      <c r="C529" s="5" t="s">
        <v>1612</v>
      </c>
      <c r="D529" s="4" t="s">
        <v>10</v>
      </c>
      <c r="E529" s="6" t="s">
        <v>1613</v>
      </c>
      <c r="F529" s="5" t="s">
        <v>354</v>
      </c>
      <c r="G529" s="9">
        <f>'[1]Прайс лист ЗИОН1'!H529*'[1]Прайс лист ЗИОН1'!J529</f>
        <v>191994.6</v>
      </c>
    </row>
    <row r="530" spans="1:7" ht="91.2" customHeight="1">
      <c r="A530" s="4"/>
      <c r="B530" s="5" t="s">
        <v>1614</v>
      </c>
      <c r="C530" s="5" t="s">
        <v>1615</v>
      </c>
      <c r="D530" s="4" t="s">
        <v>10</v>
      </c>
      <c r="E530" s="6" t="s">
        <v>1616</v>
      </c>
      <c r="F530" s="5" t="s">
        <v>1617</v>
      </c>
      <c r="G530" s="9">
        <f>'[1]Прайс лист ЗИОН1'!H530*'[1]Прайс лист ЗИОН1'!J530</f>
        <v>218475.5</v>
      </c>
    </row>
    <row r="531" spans="1:7" ht="91.2" customHeight="1">
      <c r="A531" s="4"/>
      <c r="B531" s="5" t="s">
        <v>1618</v>
      </c>
      <c r="C531" s="5" t="s">
        <v>1619</v>
      </c>
      <c r="D531" s="4" t="s">
        <v>10</v>
      </c>
      <c r="E531" s="6" t="s">
        <v>1620</v>
      </c>
      <c r="F531" s="5" t="s">
        <v>1621</v>
      </c>
      <c r="G531" s="9">
        <f>'[1]Прайс лист ЗИОН1'!H531*'[1]Прайс лист ЗИОН1'!J531</f>
        <v>139287.79999999999</v>
      </c>
    </row>
    <row r="532" spans="1:7" ht="91.2" customHeight="1">
      <c r="A532" s="4"/>
      <c r="B532" s="5" t="s">
        <v>1622</v>
      </c>
      <c r="C532" s="5" t="s">
        <v>1623</v>
      </c>
      <c r="D532" s="4" t="s">
        <v>10</v>
      </c>
      <c r="E532" s="6" t="s">
        <v>1624</v>
      </c>
      <c r="F532" s="5" t="s">
        <v>342</v>
      </c>
      <c r="G532" s="9">
        <f>'[1]Прайс лист ЗИОН1'!H532*'[1]Прайс лист ЗИОН1'!J532</f>
        <v>126525.9</v>
      </c>
    </row>
    <row r="533" spans="1:7" ht="91.2" customHeight="1">
      <c r="A533" s="4"/>
      <c r="B533" s="5" t="s">
        <v>1625</v>
      </c>
      <c r="C533" s="5" t="s">
        <v>1626</v>
      </c>
      <c r="D533" s="4" t="s">
        <v>10</v>
      </c>
      <c r="E533" s="6" t="s">
        <v>1627</v>
      </c>
      <c r="F533" s="5" t="s">
        <v>1628</v>
      </c>
      <c r="G533" s="9">
        <f>'[1]Прайс лист ЗИОН1'!H533*'[1]Прайс лист ЗИОН1'!J533</f>
        <v>198340.69999999998</v>
      </c>
    </row>
    <row r="534" spans="1:7" ht="91.2" customHeight="1">
      <c r="A534" s="4"/>
      <c r="B534" s="5" t="s">
        <v>1629</v>
      </c>
      <c r="C534" s="5" t="s">
        <v>1630</v>
      </c>
      <c r="D534" s="4" t="s">
        <v>10</v>
      </c>
      <c r="E534" s="6" t="s">
        <v>1631</v>
      </c>
      <c r="F534" s="5" t="s">
        <v>409</v>
      </c>
      <c r="G534" s="9">
        <f>'[1]Прайс лист ЗИОН1'!H534*'[1]Прайс лист ЗИОН1'!J534</f>
        <v>154485.79999999999</v>
      </c>
    </row>
    <row r="535" spans="1:7" ht="91.2" customHeight="1">
      <c r="A535" s="4"/>
      <c r="B535" s="5" t="s">
        <v>1632</v>
      </c>
      <c r="C535" s="5" t="s">
        <v>1633</v>
      </c>
      <c r="D535" s="4" t="s">
        <v>10</v>
      </c>
      <c r="E535" s="6" t="s">
        <v>1634</v>
      </c>
      <c r="F535" s="5" t="s">
        <v>1635</v>
      </c>
      <c r="G535" s="9">
        <f>'[1]Прайс лист ЗИОН1'!H535*'[1]Прайс лист ЗИОН1'!J535</f>
        <v>182705.8</v>
      </c>
    </row>
    <row r="536" spans="1:7" ht="91.2" customHeight="1">
      <c r="A536" s="4"/>
      <c r="B536" s="5" t="s">
        <v>1636</v>
      </c>
      <c r="C536" s="5" t="s">
        <v>1637</v>
      </c>
      <c r="D536" s="4" t="s">
        <v>10</v>
      </c>
      <c r="E536" s="6" t="s">
        <v>1638</v>
      </c>
      <c r="F536" s="5" t="s">
        <v>390</v>
      </c>
      <c r="G536" s="9">
        <f>'[1]Прайс лист ЗИОН1'!H536*'[1]Прайс лист ЗИОН1'!J536</f>
        <v>268052.59999999998</v>
      </c>
    </row>
    <row r="537" spans="1:7" ht="91.2" customHeight="1">
      <c r="A537" s="4"/>
      <c r="B537" s="5" t="s">
        <v>1639</v>
      </c>
      <c r="C537" s="5" t="s">
        <v>1640</v>
      </c>
      <c r="D537" s="4" t="s">
        <v>10</v>
      </c>
      <c r="E537" s="6" t="s">
        <v>1641</v>
      </c>
      <c r="F537" s="5" t="s">
        <v>1642</v>
      </c>
      <c r="G537" s="9">
        <f>'[1]Прайс лист ЗИОН1'!H537*'[1]Прайс лист ЗИОН1'!J537</f>
        <v>253560.1</v>
      </c>
    </row>
    <row r="538" spans="1:7" ht="91.2" customHeight="1">
      <c r="A538" s="4"/>
      <c r="B538" s="5" t="s">
        <v>1643</v>
      </c>
      <c r="C538" s="5" t="s">
        <v>1644</v>
      </c>
      <c r="D538" s="4" t="s">
        <v>10</v>
      </c>
      <c r="E538" s="6" t="s">
        <v>1645</v>
      </c>
      <c r="F538" s="5" t="s">
        <v>1646</v>
      </c>
      <c r="G538" s="9">
        <f>'[1]Прайс лист ЗИОН1'!H538*'[1]Прайс лист ЗИОН1'!J538</f>
        <v>264705.3</v>
      </c>
    </row>
    <row r="539" spans="1:7" ht="91.2" customHeight="1">
      <c r="A539" s="4"/>
      <c r="B539" s="5" t="s">
        <v>1647</v>
      </c>
      <c r="C539" s="5" t="s">
        <v>1648</v>
      </c>
      <c r="D539" s="4" t="s">
        <v>10</v>
      </c>
      <c r="E539" s="6" t="s">
        <v>1649</v>
      </c>
      <c r="F539" s="5" t="s">
        <v>1650</v>
      </c>
      <c r="G539" s="9">
        <f>'[1]Прайс лист ЗИОН1'!H539*'[1]Прайс лист ЗИОН1'!J539</f>
        <v>241648.19999999998</v>
      </c>
    </row>
    <row r="540" spans="1:7" ht="91.2" customHeight="1">
      <c r="A540" s="4"/>
      <c r="B540" s="5" t="s">
        <v>1651</v>
      </c>
      <c r="C540" s="5" t="s">
        <v>1652</v>
      </c>
      <c r="D540" s="4" t="s">
        <v>10</v>
      </c>
      <c r="E540" s="6" t="s">
        <v>1653</v>
      </c>
      <c r="F540" s="5" t="s">
        <v>1654</v>
      </c>
      <c r="G540" s="9">
        <f>'[1]Прайс лист ЗИОН1'!H540*'[1]Прайс лист ЗИОН1'!J540</f>
        <v>277246.2</v>
      </c>
    </row>
    <row r="541" spans="1:7" ht="91.2" customHeight="1">
      <c r="A541" s="4"/>
      <c r="B541" s="5" t="s">
        <v>1655</v>
      </c>
      <c r="C541" s="5" t="s">
        <v>1656</v>
      </c>
      <c r="D541" s="4" t="s">
        <v>10</v>
      </c>
      <c r="E541" s="6" t="s">
        <v>1620</v>
      </c>
      <c r="F541" s="5" t="s">
        <v>1657</v>
      </c>
      <c r="G541" s="9">
        <f>'[1]Прайс лист ЗИОН1'!H541*'[1]Прайс лист ЗИОН1'!J541</f>
        <v>135736.5</v>
      </c>
    </row>
    <row r="542" spans="1:7" ht="91.2" customHeight="1">
      <c r="A542" s="4"/>
      <c r="B542" s="5" t="s">
        <v>1658</v>
      </c>
      <c r="C542" s="5" t="s">
        <v>1659</v>
      </c>
      <c r="D542" s="4" t="s">
        <v>10</v>
      </c>
      <c r="E542" s="6" t="s">
        <v>1660</v>
      </c>
      <c r="F542" s="5" t="s">
        <v>1661</v>
      </c>
      <c r="G542" s="9">
        <f>'[1]Прайс лист ЗИОН1'!H542*'[1]Прайс лист ЗИОН1'!J542</f>
        <v>210633.4</v>
      </c>
    </row>
    <row r="543" spans="1:7" ht="91.2" customHeight="1">
      <c r="A543" s="4"/>
      <c r="B543" s="5" t="s">
        <v>1662</v>
      </c>
      <c r="C543" s="5" t="s">
        <v>1663</v>
      </c>
      <c r="D543" s="4" t="s">
        <v>10</v>
      </c>
      <c r="E543" s="6" t="s">
        <v>1664</v>
      </c>
      <c r="F543" s="5" t="s">
        <v>1665</v>
      </c>
      <c r="G543" s="9">
        <f>'[1]Прайс лист ЗИОН1'!H543*'[1]Прайс лист ЗИОН1'!J543</f>
        <v>164828.6</v>
      </c>
    </row>
    <row r="544" spans="1:7" ht="91.2" customHeight="1">
      <c r="A544" s="4"/>
      <c r="B544" s="5" t="s">
        <v>1666</v>
      </c>
      <c r="C544" s="5" t="s">
        <v>1667</v>
      </c>
      <c r="D544" s="4" t="s">
        <v>10</v>
      </c>
      <c r="E544" s="6" t="s">
        <v>1609</v>
      </c>
      <c r="F544" s="5" t="s">
        <v>1610</v>
      </c>
      <c r="G544" s="9">
        <f>'[1]Прайс лист ЗИОН1'!H544*'[1]Прайс лист ЗИОН1'!J544</f>
        <v>200525.19999999998</v>
      </c>
    </row>
    <row r="545" spans="1:7" ht="91.2" customHeight="1">
      <c r="A545" s="4"/>
      <c r="B545" s="5" t="s">
        <v>1668</v>
      </c>
      <c r="C545" s="5" t="s">
        <v>1669</v>
      </c>
      <c r="D545" s="4" t="s">
        <v>10</v>
      </c>
      <c r="E545" s="6" t="s">
        <v>1670</v>
      </c>
      <c r="F545" s="5" t="s">
        <v>271</v>
      </c>
      <c r="G545" s="9">
        <f>'[1]Прайс лист ЗИОН1'!H545*'[1]Прайс лист ЗИОН1'!J545</f>
        <v>173689</v>
      </c>
    </row>
    <row r="546" spans="1:7" ht="91.2" customHeight="1">
      <c r="A546" s="4"/>
      <c r="B546" s="5" t="s">
        <v>1671</v>
      </c>
      <c r="C546" s="5" t="s">
        <v>1672</v>
      </c>
      <c r="D546" s="4" t="s">
        <v>10</v>
      </c>
      <c r="E546" s="6" t="s">
        <v>1673</v>
      </c>
      <c r="F546" s="5" t="s">
        <v>1661</v>
      </c>
      <c r="G546" s="9">
        <f>'[1]Прайс лист ЗИОН1'!H546*'[1]Прайс лист ЗИОН1'!J546</f>
        <v>219442.8</v>
      </c>
    </row>
    <row r="547" spans="1:7" ht="91.2" customHeight="1">
      <c r="A547" s="4"/>
      <c r="B547" s="5" t="s">
        <v>1674</v>
      </c>
      <c r="C547" s="5" t="s">
        <v>1675</v>
      </c>
      <c r="D547" s="4" t="s">
        <v>10</v>
      </c>
      <c r="E547" s="6" t="s">
        <v>1613</v>
      </c>
      <c r="F547" s="5" t="s">
        <v>1087</v>
      </c>
      <c r="G547" s="9">
        <f>'[1]Прайс лист ЗИОН1'!H547*'[1]Прайс лист ЗИОН1'!J547</f>
        <v>189356.19999999998</v>
      </c>
    </row>
    <row r="548" spans="1:7" ht="91.2" customHeight="1">
      <c r="A548" s="4"/>
      <c r="B548" s="5" t="s">
        <v>1676</v>
      </c>
      <c r="C548" s="5" t="s">
        <v>1677</v>
      </c>
      <c r="D548" s="4" t="s">
        <v>10</v>
      </c>
      <c r="E548" s="6" t="s">
        <v>1664</v>
      </c>
      <c r="F548" s="5" t="s">
        <v>1665</v>
      </c>
      <c r="G548" s="9">
        <f>'[1]Прайс лист ЗИОН1'!H548*'[1]Прайс лист ЗИОН1'!J548</f>
        <v>164828.6</v>
      </c>
    </row>
    <row r="549" spans="1:7" ht="91.2" customHeight="1">
      <c r="A549" s="4"/>
      <c r="B549" s="5" t="s">
        <v>1678</v>
      </c>
      <c r="C549" s="5" t="s">
        <v>1679</v>
      </c>
      <c r="D549" s="4" t="s">
        <v>10</v>
      </c>
      <c r="E549" s="6" t="s">
        <v>1680</v>
      </c>
      <c r="F549" s="5" t="s">
        <v>511</v>
      </c>
      <c r="G549" s="9">
        <f>'[1]Прайс лист ЗИОН1'!H549*'[1]Прайс лист ЗИОН1'!J549</f>
        <v>123982.7</v>
      </c>
    </row>
    <row r="550" spans="1:7">
      <c r="A550" s="12" t="s">
        <v>1681</v>
      </c>
      <c r="B550" s="13"/>
      <c r="C550" s="13"/>
      <c r="D550" s="13"/>
      <c r="E550" s="13"/>
      <c r="F550" s="13"/>
      <c r="G550" s="13"/>
    </row>
    <row r="551" spans="1:7" ht="91.2" customHeight="1">
      <c r="A551" s="4"/>
      <c r="B551" s="5" t="s">
        <v>1682</v>
      </c>
      <c r="C551" s="5" t="s">
        <v>1683</v>
      </c>
      <c r="D551" s="4" t="s">
        <v>10</v>
      </c>
      <c r="E551" s="6" t="s">
        <v>1684</v>
      </c>
      <c r="F551" s="5" t="s">
        <v>1685</v>
      </c>
      <c r="G551" s="9">
        <f>'[1]Прайс лист ЗИОН1'!H551*'[1]Прайс лист ЗИОН1'!J551</f>
        <v>919603.1</v>
      </c>
    </row>
    <row r="552" spans="1:7" ht="91.2" customHeight="1">
      <c r="A552" s="4"/>
      <c r="B552" s="5" t="s">
        <v>1686</v>
      </c>
      <c r="C552" s="5" t="s">
        <v>1687</v>
      </c>
      <c r="D552" s="4" t="s">
        <v>10</v>
      </c>
      <c r="E552" s="6" t="s">
        <v>1688</v>
      </c>
      <c r="F552" s="5" t="s">
        <v>1689</v>
      </c>
      <c r="G552" s="9">
        <f>'[1]Прайс лист ЗИОН1'!H552*'[1]Прайс лист ЗИОН1'!J552</f>
        <v>1462268.5999999999</v>
      </c>
    </row>
    <row r="553" spans="1:7" ht="91.2" customHeight="1">
      <c r="A553" s="4"/>
      <c r="B553" s="5" t="s">
        <v>1690</v>
      </c>
      <c r="C553" s="5" t="s">
        <v>1691</v>
      </c>
      <c r="D553" s="4" t="s">
        <v>10</v>
      </c>
      <c r="E553" s="6" t="s">
        <v>1692</v>
      </c>
      <c r="F553" s="5" t="s">
        <v>1693</v>
      </c>
      <c r="G553" s="9">
        <f>'[1]Прайс лист ЗИОН1'!H553*'[1]Прайс лист ЗИОН1'!J553</f>
        <v>1823739.5999999999</v>
      </c>
    </row>
    <row r="554" spans="1:7" ht="91.2" customHeight="1">
      <c r="A554" s="4"/>
      <c r="B554" s="5" t="s">
        <v>1694</v>
      </c>
      <c r="C554" s="5" t="s">
        <v>1695</v>
      </c>
      <c r="D554" s="4" t="s">
        <v>10</v>
      </c>
      <c r="E554" s="6" t="s">
        <v>1696</v>
      </c>
      <c r="F554" s="5" t="s">
        <v>107</v>
      </c>
      <c r="G554" s="9">
        <f>'[1]Прайс лист ЗИОН1'!H554*'[1]Прайс лист ЗИОН1'!J554</f>
        <v>10708.3</v>
      </c>
    </row>
    <row r="555" spans="1:7" ht="91.2" customHeight="1">
      <c r="A555" s="4"/>
      <c r="B555" s="5" t="s">
        <v>1697</v>
      </c>
      <c r="C555" s="5" t="s">
        <v>1698</v>
      </c>
      <c r="D555" s="4" t="s">
        <v>10</v>
      </c>
      <c r="E555" s="6" t="s">
        <v>1696</v>
      </c>
      <c r="F555" s="5" t="s">
        <v>58</v>
      </c>
      <c r="G555" s="9">
        <f>'[1]Прайс лист ЗИОН1'!H555*'[1]Прайс лист ЗИОН1'!J555</f>
        <v>25326.6</v>
      </c>
    </row>
    <row r="556" spans="1:7" ht="91.2" customHeight="1">
      <c r="A556" s="4"/>
      <c r="B556" s="5" t="s">
        <v>1699</v>
      </c>
      <c r="C556" s="5" t="s">
        <v>1700</v>
      </c>
      <c r="D556" s="4" t="s">
        <v>10</v>
      </c>
      <c r="E556" s="6" t="s">
        <v>1701</v>
      </c>
      <c r="F556" s="5" t="s">
        <v>1702</v>
      </c>
      <c r="G556" s="9">
        <f>'[1]Прайс лист ЗИОН1'!H556*'[1]Прайс лист ЗИОН1'!J556</f>
        <v>1621327.4</v>
      </c>
    </row>
    <row r="557" spans="1:7" ht="91.2" customHeight="1">
      <c r="A557" s="4"/>
      <c r="B557" s="5" t="s">
        <v>1703</v>
      </c>
      <c r="C557" s="5" t="s">
        <v>1704</v>
      </c>
      <c r="D557" s="4" t="s">
        <v>10</v>
      </c>
      <c r="E557" s="6" t="s">
        <v>1705</v>
      </c>
      <c r="F557" s="5" t="s">
        <v>770</v>
      </c>
      <c r="G557" s="9">
        <f>'[1]Прайс лист ЗИОН1'!H557*'[1]Прайс лист ЗИОН1'!J557</f>
        <v>516769.39999999997</v>
      </c>
    </row>
    <row r="558" spans="1:7" ht="91.2" customHeight="1">
      <c r="A558" s="4"/>
      <c r="B558" s="5" t="s">
        <v>767</v>
      </c>
      <c r="C558" s="5" t="s">
        <v>768</v>
      </c>
      <c r="D558" s="4" t="s">
        <v>10</v>
      </c>
      <c r="E558" s="6" t="s">
        <v>769</v>
      </c>
      <c r="F558" s="5" t="s">
        <v>770</v>
      </c>
      <c r="G558" s="9">
        <f>'[1]Прайс лист ЗИОН1'!H558*'[1]Прайс лист ЗИОН1'!J558</f>
        <v>359279.7</v>
      </c>
    </row>
    <row r="559" spans="1:7" ht="91.2" customHeight="1">
      <c r="A559" s="4"/>
      <c r="B559" s="5" t="s">
        <v>771</v>
      </c>
      <c r="C559" s="5" t="s">
        <v>772</v>
      </c>
      <c r="D559" s="4" t="s">
        <v>10</v>
      </c>
      <c r="E559" s="6" t="s">
        <v>773</v>
      </c>
      <c r="F559" s="5" t="s">
        <v>774</v>
      </c>
      <c r="G559" s="9">
        <f>'[1]Прайс лист ЗИОН1'!H559*'[1]Прайс лист ЗИОН1'!J559</f>
        <v>489022</v>
      </c>
    </row>
    <row r="560" spans="1:7" ht="91.2" customHeight="1">
      <c r="A560" s="4"/>
      <c r="B560" s="5" t="s">
        <v>1706</v>
      </c>
      <c r="C560" s="5" t="s">
        <v>1707</v>
      </c>
      <c r="D560" s="4" t="s">
        <v>10</v>
      </c>
      <c r="E560" s="6" t="s">
        <v>1708</v>
      </c>
      <c r="F560" s="5" t="s">
        <v>944</v>
      </c>
      <c r="G560" s="9">
        <f>'[1]Прайс лист ЗИОН1'!H560*'[1]Прайс лист ЗИОН1'!J560</f>
        <v>149885.6</v>
      </c>
    </row>
    <row r="561" spans="1:7" ht="91.2" customHeight="1">
      <c r="A561" s="4"/>
      <c r="B561" s="5" t="s">
        <v>1709</v>
      </c>
      <c r="C561" s="5" t="s">
        <v>1710</v>
      </c>
      <c r="D561" s="4" t="s">
        <v>10</v>
      </c>
      <c r="E561" s="6" t="s">
        <v>1696</v>
      </c>
      <c r="F561" s="5" t="s">
        <v>58</v>
      </c>
      <c r="G561" s="9">
        <f>'[1]Прайс лист ЗИОН1'!H561*'[1]Прайс лист ЗИОН1'!J561</f>
        <v>30377.3</v>
      </c>
    </row>
    <row r="562" spans="1:7" ht="91.2" customHeight="1">
      <c r="A562" s="4"/>
      <c r="B562" s="5" t="s">
        <v>1711</v>
      </c>
      <c r="C562" s="5" t="s">
        <v>1712</v>
      </c>
      <c r="D562" s="4" t="s">
        <v>10</v>
      </c>
      <c r="E562" s="6" t="s">
        <v>1696</v>
      </c>
      <c r="F562" s="5" t="s">
        <v>58</v>
      </c>
      <c r="G562" s="9">
        <f>'[1]Прайс лист ЗИОН1'!H562*'[1]Прайс лист ЗИОН1'!J562</f>
        <v>30377.3</v>
      </c>
    </row>
    <row r="563" spans="1:7" ht="91.2" customHeight="1">
      <c r="A563" s="4"/>
      <c r="B563" s="5" t="s">
        <v>1713</v>
      </c>
      <c r="C563" s="5" t="s">
        <v>1714</v>
      </c>
      <c r="D563" s="4" t="s">
        <v>10</v>
      </c>
      <c r="E563" s="6" t="s">
        <v>1696</v>
      </c>
      <c r="F563" s="5" t="s">
        <v>58</v>
      </c>
      <c r="G563" s="9">
        <f>'[1]Прайс лист ЗИОН1'!H563*'[1]Прайс лист ЗИОН1'!J563</f>
        <v>30377.3</v>
      </c>
    </row>
    <row r="564" spans="1:7" ht="91.2" customHeight="1">
      <c r="A564" s="4"/>
      <c r="B564" s="5" t="s">
        <v>1715</v>
      </c>
      <c r="C564" s="5" t="s">
        <v>1716</v>
      </c>
      <c r="D564" s="4" t="s">
        <v>10</v>
      </c>
      <c r="E564" s="6" t="s">
        <v>1696</v>
      </c>
      <c r="F564" s="5" t="s">
        <v>58</v>
      </c>
      <c r="G564" s="9">
        <f>'[1]Прайс лист ЗИОН1'!H564*'[1]Прайс лист ЗИОН1'!J564</f>
        <v>30377.3</v>
      </c>
    </row>
    <row r="565" spans="1:7" ht="91.2" customHeight="1">
      <c r="A565" s="4"/>
      <c r="B565" s="5" t="s">
        <v>1717</v>
      </c>
      <c r="C565" s="5" t="s">
        <v>1718</v>
      </c>
      <c r="D565" s="4" t="s">
        <v>10</v>
      </c>
      <c r="E565" s="6" t="s">
        <v>1696</v>
      </c>
      <c r="F565" s="5" t="s">
        <v>58</v>
      </c>
      <c r="G565" s="9">
        <f>'[1]Прайс лист ЗИОН1'!H565*'[1]Прайс лист ЗИОН1'!J565</f>
        <v>29127.8</v>
      </c>
    </row>
    <row r="566" spans="1:7" ht="91.2" customHeight="1">
      <c r="A566" s="4"/>
      <c r="B566" s="5" t="s">
        <v>1719</v>
      </c>
      <c r="C566" s="5" t="s">
        <v>1720</v>
      </c>
      <c r="D566" s="4" t="s">
        <v>10</v>
      </c>
      <c r="E566" s="6" t="s">
        <v>1696</v>
      </c>
      <c r="F566" s="5" t="s">
        <v>58</v>
      </c>
      <c r="G566" s="9">
        <f>'[1]Прайс лист ЗИОН1'!H566*'[1]Прайс лист ЗИОН1'!J566</f>
        <v>29127.8</v>
      </c>
    </row>
    <row r="567" spans="1:7" ht="91.2" customHeight="1">
      <c r="A567" s="4"/>
      <c r="B567" s="5" t="s">
        <v>1721</v>
      </c>
      <c r="C567" s="5" t="s">
        <v>1722</v>
      </c>
      <c r="D567" s="4" t="s">
        <v>10</v>
      </c>
      <c r="E567" s="6" t="s">
        <v>1696</v>
      </c>
      <c r="F567" s="5" t="s">
        <v>58</v>
      </c>
      <c r="G567" s="9">
        <f>'[1]Прайс лист ЗИОН1'!H567*'[1]Прайс лист ЗИОН1'!J567</f>
        <v>29127.8</v>
      </c>
    </row>
    <row r="568" spans="1:7" ht="91.2" customHeight="1">
      <c r="A568" s="4"/>
      <c r="B568" s="5" t="s">
        <v>1723</v>
      </c>
      <c r="C568" s="5" t="s">
        <v>1724</v>
      </c>
      <c r="D568" s="4" t="s">
        <v>10</v>
      </c>
      <c r="E568" s="6" t="s">
        <v>1696</v>
      </c>
      <c r="F568" s="5" t="s">
        <v>58</v>
      </c>
      <c r="G568" s="9">
        <f>'[1]Прайс лист ЗИОН1'!H568*'[1]Прайс лист ЗИОН1'!J568</f>
        <v>29127.8</v>
      </c>
    </row>
    <row r="569" spans="1:7">
      <c r="A569" s="12" t="s">
        <v>1725</v>
      </c>
      <c r="B569" s="13"/>
      <c r="C569" s="13"/>
      <c r="D569" s="13"/>
      <c r="E569" s="13"/>
      <c r="F569" s="13"/>
      <c r="G569" s="13"/>
    </row>
    <row r="570" spans="1:7" ht="91.2" customHeight="1">
      <c r="A570" s="4"/>
      <c r="B570" s="5" t="s">
        <v>1726</v>
      </c>
      <c r="C570" s="5" t="s">
        <v>1727</v>
      </c>
      <c r="D570" s="4" t="s">
        <v>10</v>
      </c>
      <c r="E570" s="6" t="s">
        <v>1728</v>
      </c>
      <c r="F570" s="5" t="s">
        <v>726</v>
      </c>
      <c r="G570" s="9">
        <f>'[1]Прайс лист ЗИОН1'!H570*'[1]Прайс лист ЗИОН1'!J570</f>
        <v>41507.199999999997</v>
      </c>
    </row>
    <row r="571" spans="1:7" ht="91.2" customHeight="1">
      <c r="A571" s="4"/>
      <c r="B571" s="5" t="s">
        <v>1729</v>
      </c>
      <c r="C571" s="5" t="s">
        <v>1730</v>
      </c>
      <c r="D571" s="4" t="s">
        <v>10</v>
      </c>
      <c r="E571" s="6" t="s">
        <v>1731</v>
      </c>
      <c r="F571" s="5" t="s">
        <v>1732</v>
      </c>
      <c r="G571" s="9">
        <f>'[1]Прайс лист ЗИОН1'!H571*'[1]Прайс лист ЗИОН1'!J571</f>
        <v>126216.5</v>
      </c>
    </row>
    <row r="572" spans="1:7" ht="91.2" customHeight="1">
      <c r="A572" s="4"/>
      <c r="B572" s="5" t="s">
        <v>1733</v>
      </c>
      <c r="C572" s="5" t="s">
        <v>1734</v>
      </c>
      <c r="D572" s="4" t="s">
        <v>10</v>
      </c>
      <c r="E572" s="6" t="s">
        <v>1735</v>
      </c>
      <c r="F572" s="5" t="s">
        <v>1736</v>
      </c>
      <c r="G572" s="9">
        <f>'[1]Прайс лист ЗИОН1'!H572*'[1]Прайс лист ЗИОН1'!J572</f>
        <v>201266.4</v>
      </c>
    </row>
    <row r="573" spans="1:7" ht="91.2" customHeight="1">
      <c r="A573" s="4"/>
      <c r="B573" s="5" t="s">
        <v>1737</v>
      </c>
      <c r="C573" s="5" t="s">
        <v>1738</v>
      </c>
      <c r="D573" s="4" t="s">
        <v>10</v>
      </c>
      <c r="E573" s="6" t="s">
        <v>1739</v>
      </c>
      <c r="F573" s="5" t="s">
        <v>1740</v>
      </c>
      <c r="G573" s="9">
        <f>'[1]Прайс лист ЗИОН1'!H573*'[1]Прайс лист ЗИОН1'!J573</f>
        <v>281241.2</v>
      </c>
    </row>
    <row r="574" spans="1:7" ht="91.2" customHeight="1">
      <c r="A574" s="4"/>
      <c r="B574" s="5" t="s">
        <v>1741</v>
      </c>
      <c r="C574" s="5" t="s">
        <v>1742</v>
      </c>
      <c r="D574" s="4" t="s">
        <v>10</v>
      </c>
      <c r="E574" s="6" t="s">
        <v>1743</v>
      </c>
      <c r="F574" s="5" t="s">
        <v>1744</v>
      </c>
      <c r="G574" s="9">
        <f>'[1]Прайс лист ЗИОН1'!H574*'[1]Прайс лист ЗИОН1'!J574</f>
        <v>350903.8</v>
      </c>
    </row>
    <row r="575" spans="1:7" ht="91.2" customHeight="1">
      <c r="A575" s="4"/>
      <c r="B575" s="5" t="s">
        <v>1745</v>
      </c>
      <c r="C575" s="5" t="s">
        <v>1746</v>
      </c>
      <c r="D575" s="4" t="s">
        <v>10</v>
      </c>
      <c r="E575" s="6" t="s">
        <v>1747</v>
      </c>
      <c r="F575" s="5" t="s">
        <v>1748</v>
      </c>
      <c r="G575" s="9">
        <f>'[1]Прайс лист ЗИОН1'!H575*'[1]Прайс лист ЗИОН1'!J575</f>
        <v>98108.7</v>
      </c>
    </row>
    <row r="576" spans="1:7" ht="91.2" customHeight="1">
      <c r="A576" s="4"/>
      <c r="B576" s="5" t="s">
        <v>1749</v>
      </c>
      <c r="C576" s="5" t="s">
        <v>1750</v>
      </c>
      <c r="D576" s="4" t="s">
        <v>10</v>
      </c>
      <c r="E576" s="6" t="s">
        <v>1751</v>
      </c>
      <c r="F576" s="5" t="s">
        <v>863</v>
      </c>
      <c r="G576" s="9">
        <f>'[1]Прайс лист ЗИОН1'!H576*'[1]Прайс лист ЗИОН1'!J576</f>
        <v>61633.5</v>
      </c>
    </row>
    <row r="577" spans="1:7" ht="91.2" customHeight="1">
      <c r="A577" s="4"/>
      <c r="B577" s="5" t="s">
        <v>1752</v>
      </c>
      <c r="C577" s="5" t="s">
        <v>1753</v>
      </c>
      <c r="D577" s="4" t="s">
        <v>10</v>
      </c>
      <c r="E577" s="6" t="s">
        <v>1754</v>
      </c>
      <c r="F577" s="5" t="s">
        <v>1755</v>
      </c>
      <c r="G577" s="9">
        <f>'[1]Прайс лист ЗИОН1'!H577*'[1]Прайс лист ЗИОН1'!J577</f>
        <v>821372</v>
      </c>
    </row>
    <row r="578" spans="1:7" ht="91.2" customHeight="1">
      <c r="A578" s="4"/>
      <c r="B578" s="5" t="s">
        <v>1756</v>
      </c>
      <c r="C578" s="5" t="s">
        <v>1757</v>
      </c>
      <c r="D578" s="4" t="s">
        <v>10</v>
      </c>
      <c r="E578" s="6" t="s">
        <v>1758</v>
      </c>
      <c r="F578" s="5" t="s">
        <v>1759</v>
      </c>
      <c r="G578" s="9">
        <f>'[1]Прайс лист ЗИОН1'!H578*'[1]Прайс лист ЗИОН1'!J578</f>
        <v>171268.19999999998</v>
      </c>
    </row>
    <row r="579" spans="1:7">
      <c r="A579" s="12" t="s">
        <v>1760</v>
      </c>
      <c r="B579" s="13"/>
      <c r="C579" s="13"/>
      <c r="D579" s="13"/>
      <c r="E579" s="13"/>
      <c r="F579" s="13"/>
      <c r="G579" s="13"/>
    </row>
    <row r="580" spans="1:7" ht="91.2" customHeight="1">
      <c r="A580" s="4"/>
      <c r="B580" s="5" t="s">
        <v>1761</v>
      </c>
      <c r="C580" s="5" t="s">
        <v>1762</v>
      </c>
      <c r="D580" s="4" t="s">
        <v>10</v>
      </c>
      <c r="E580" s="6" t="s">
        <v>1763</v>
      </c>
      <c r="F580" s="5" t="s">
        <v>323</v>
      </c>
      <c r="G580" s="9">
        <f>'[1]Прайс лист ЗИОН1'!H580*'[1]Прайс лист ЗИОН1'!J580</f>
        <v>83373.099999999991</v>
      </c>
    </row>
    <row r="581" spans="1:7" ht="91.2" customHeight="1">
      <c r="A581" s="4"/>
      <c r="B581" s="5" t="s">
        <v>1764</v>
      </c>
      <c r="C581" s="5" t="s">
        <v>1765</v>
      </c>
      <c r="D581" s="4" t="s">
        <v>10</v>
      </c>
      <c r="E581" s="6" t="s">
        <v>1766</v>
      </c>
      <c r="F581" s="5" t="s">
        <v>1319</v>
      </c>
      <c r="G581" s="9">
        <f>'[1]Прайс лист ЗИОН1'!H581*'[1]Прайс лист ЗИОН1'!J581</f>
        <v>93510.2</v>
      </c>
    </row>
    <row r="582" spans="1:7" ht="91.2" customHeight="1">
      <c r="A582" s="4"/>
      <c r="B582" s="5" t="s">
        <v>1767</v>
      </c>
      <c r="C582" s="5" t="s">
        <v>1768</v>
      </c>
      <c r="D582" s="4" t="s">
        <v>10</v>
      </c>
      <c r="E582" s="6" t="s">
        <v>1769</v>
      </c>
      <c r="F582" s="5" t="s">
        <v>991</v>
      </c>
      <c r="G582" s="9">
        <f>'[1]Прайс лист ЗИОН1'!H582*'[1]Прайс лист ЗИОН1'!J582</f>
        <v>180988.79999999999</v>
      </c>
    </row>
    <row r="583" spans="1:7" ht="91.2" customHeight="1">
      <c r="A583" s="4"/>
      <c r="B583" s="5" t="s">
        <v>1770</v>
      </c>
      <c r="C583" s="5" t="s">
        <v>1771</v>
      </c>
      <c r="D583" s="4" t="s">
        <v>10</v>
      </c>
      <c r="E583" s="6" t="s">
        <v>1772</v>
      </c>
      <c r="F583" s="5" t="s">
        <v>672</v>
      </c>
      <c r="G583" s="9">
        <f>'[1]Прайс лист ЗИОН1'!H583*'[1]Прайс лист ЗИОН1'!J583</f>
        <v>50301.299999999996</v>
      </c>
    </row>
    <row r="584" spans="1:7" ht="91.2" customHeight="1">
      <c r="A584" s="4"/>
      <c r="B584" s="5" t="s">
        <v>1773</v>
      </c>
      <c r="C584" s="5" t="s">
        <v>1774</v>
      </c>
      <c r="D584" s="4" t="s">
        <v>10</v>
      </c>
      <c r="E584" s="6" t="s">
        <v>1775</v>
      </c>
      <c r="F584" s="5" t="s">
        <v>197</v>
      </c>
      <c r="G584" s="9">
        <f>'[1]Прайс лист ЗИОН1'!H584*'[1]Прайс лист ЗИОН1'!J584</f>
        <v>40543.299999999996</v>
      </c>
    </row>
    <row r="585" spans="1:7" ht="91.2" customHeight="1">
      <c r="A585" s="4"/>
      <c r="B585" s="5" t="s">
        <v>1776</v>
      </c>
      <c r="C585" s="5" t="s">
        <v>1777</v>
      </c>
      <c r="D585" s="4" t="s">
        <v>10</v>
      </c>
      <c r="E585" s="6" t="s">
        <v>1778</v>
      </c>
      <c r="F585" s="5" t="s">
        <v>863</v>
      </c>
      <c r="G585" s="9">
        <f>'[1]Прайс лист ЗИОН1'!H585*'[1]Прайс лист ЗИОН1'!J585</f>
        <v>62475</v>
      </c>
    </row>
    <row r="586" spans="1:7" ht="91.2" customHeight="1">
      <c r="A586" s="4"/>
      <c r="B586" s="5" t="s">
        <v>1779</v>
      </c>
      <c r="C586" s="5" t="s">
        <v>1780</v>
      </c>
      <c r="D586" s="4" t="s">
        <v>10</v>
      </c>
      <c r="E586" s="6" t="s">
        <v>1781</v>
      </c>
      <c r="F586" s="5" t="s">
        <v>186</v>
      </c>
      <c r="G586" s="9">
        <f>'[1]Прайс лист ЗИОН1'!H586*'[1]Прайс лист ЗИОН1'!J586</f>
        <v>48827.4</v>
      </c>
    </row>
    <row r="587" spans="1:7" ht="91.2" customHeight="1">
      <c r="A587" s="4"/>
      <c r="B587" s="5" t="s">
        <v>1782</v>
      </c>
      <c r="C587" s="5" t="s">
        <v>1783</v>
      </c>
      <c r="D587" s="4" t="s">
        <v>10</v>
      </c>
      <c r="E587" s="6" t="s">
        <v>1784</v>
      </c>
      <c r="F587" s="5" t="s">
        <v>683</v>
      </c>
      <c r="G587" s="9">
        <f>'[1]Прайс лист ЗИОН1'!H587*'[1]Прайс лист ЗИОН1'!J587</f>
        <v>164905.1</v>
      </c>
    </row>
    <row r="588" spans="1:7" ht="91.2" customHeight="1">
      <c r="A588" s="4"/>
      <c r="B588" s="5" t="s">
        <v>1785</v>
      </c>
      <c r="C588" s="5" t="s">
        <v>1786</v>
      </c>
      <c r="D588" s="4" t="s">
        <v>10</v>
      </c>
      <c r="E588" s="6" t="s">
        <v>1787</v>
      </c>
      <c r="F588" s="5" t="s">
        <v>54</v>
      </c>
      <c r="G588" s="9">
        <f>'[1]Прайс лист ЗИОН1'!H588*'[1]Прайс лист ЗИОН1'!J588</f>
        <v>145851.5</v>
      </c>
    </row>
    <row r="589" spans="1:7" ht="91.2" customHeight="1">
      <c r="A589" s="4"/>
      <c r="B589" s="5" t="s">
        <v>1788</v>
      </c>
      <c r="C589" s="5" t="s">
        <v>1789</v>
      </c>
      <c r="D589" s="4" t="s">
        <v>10</v>
      </c>
      <c r="E589" s="6" t="s">
        <v>1790</v>
      </c>
      <c r="F589" s="5" t="s">
        <v>471</v>
      </c>
      <c r="G589" s="9">
        <f>'[1]Прайс лист ЗИОН1'!H589*'[1]Прайс лист ЗИОН1'!J589</f>
        <v>151463.19999999998</v>
      </c>
    </row>
    <row r="590" spans="1:7" ht="91.2" customHeight="1">
      <c r="A590" s="4"/>
      <c r="B590" s="5" t="s">
        <v>1791</v>
      </c>
      <c r="C590" s="5" t="s">
        <v>1792</v>
      </c>
      <c r="D590" s="4" t="s">
        <v>10</v>
      </c>
      <c r="E590" s="6" t="s">
        <v>1793</v>
      </c>
      <c r="F590" s="5" t="s">
        <v>86</v>
      </c>
      <c r="G590" s="9">
        <f>'[1]Прайс лист ЗИОН1'!H590*'[1]Прайс лист ЗИОН1'!J590</f>
        <v>34533.799999999996</v>
      </c>
    </row>
    <row r="591" spans="1:7" ht="91.2" customHeight="1">
      <c r="A591" s="4"/>
      <c r="B591" s="5" t="s">
        <v>1794</v>
      </c>
      <c r="C591" s="5" t="s">
        <v>1795</v>
      </c>
      <c r="D591" s="4" t="s">
        <v>10</v>
      </c>
      <c r="E591" s="6" t="s">
        <v>1796</v>
      </c>
      <c r="F591" s="5" t="s">
        <v>22</v>
      </c>
      <c r="G591" s="9">
        <f>'[1]Прайс лист ЗИОН1'!H591*'[1]Прайс лист ЗИОН1'!J591</f>
        <v>18543.599999999999</v>
      </c>
    </row>
    <row r="592" spans="1:7" ht="91.2" customHeight="1">
      <c r="A592" s="4"/>
      <c r="B592" s="5" t="s">
        <v>1797</v>
      </c>
      <c r="C592" s="5" t="s">
        <v>1798</v>
      </c>
      <c r="D592" s="4" t="s">
        <v>10</v>
      </c>
      <c r="E592" s="6" t="s">
        <v>1799</v>
      </c>
      <c r="F592" s="5" t="s">
        <v>38</v>
      </c>
      <c r="G592" s="9">
        <f>'[1]Прайс лист ЗИОН1'!H592*'[1]Прайс лист ЗИОН1'!J592</f>
        <v>22859.899999999998</v>
      </c>
    </row>
    <row r="593" spans="1:7" ht="91.2" customHeight="1">
      <c r="A593" s="4"/>
      <c r="B593" s="5" t="s">
        <v>1800</v>
      </c>
      <c r="C593" s="5" t="s">
        <v>1801</v>
      </c>
      <c r="D593" s="4" t="s">
        <v>10</v>
      </c>
      <c r="E593" s="6" t="s">
        <v>1802</v>
      </c>
      <c r="F593" s="5" t="s">
        <v>86</v>
      </c>
      <c r="G593" s="9">
        <f>'[1]Прайс лист ЗИОН1'!H593*'[1]Прайс лист ЗИОН1'!J593</f>
        <v>92114.5</v>
      </c>
    </row>
    <row r="594" spans="1:7" ht="91.2" customHeight="1">
      <c r="A594" s="4"/>
      <c r="B594" s="5" t="s">
        <v>1803</v>
      </c>
      <c r="C594" s="5" t="s">
        <v>1804</v>
      </c>
      <c r="D594" s="4" t="s">
        <v>10</v>
      </c>
      <c r="E594" s="6" t="s">
        <v>1805</v>
      </c>
      <c r="F594" s="5" t="s">
        <v>1806</v>
      </c>
      <c r="G594" s="9">
        <f>'[1]Прайс лист ЗИОН1'!H594*'[1]Прайс лист ЗИОН1'!J594</f>
        <v>169133</v>
      </c>
    </row>
    <row r="595" spans="1:7" ht="91.2" customHeight="1">
      <c r="A595" s="4"/>
      <c r="B595" s="5" t="s">
        <v>1807</v>
      </c>
      <c r="C595" s="5" t="s">
        <v>1808</v>
      </c>
      <c r="D595" s="4" t="s">
        <v>10</v>
      </c>
      <c r="E595" s="6" t="s">
        <v>1809</v>
      </c>
      <c r="F595" s="5" t="s">
        <v>66</v>
      </c>
      <c r="G595" s="9">
        <f>'[1]Прайс лист ЗИОН1'!H595*'[1]Прайс лист ЗИОН1'!J595</f>
        <v>93163.4</v>
      </c>
    </row>
    <row r="596" spans="1:7" ht="91.2" customHeight="1">
      <c r="A596" s="4"/>
      <c r="B596" s="5" t="s">
        <v>1810</v>
      </c>
      <c r="C596" s="5" t="s">
        <v>1811</v>
      </c>
      <c r="D596" s="4" t="s">
        <v>10</v>
      </c>
      <c r="E596" s="6" t="s">
        <v>1812</v>
      </c>
      <c r="F596" s="5" t="s">
        <v>1813</v>
      </c>
      <c r="G596" s="9">
        <f>'[1]Прайс лист ЗИОН1'!H596*'[1]Прайс лист ЗИОН1'!J596</f>
        <v>160656.79999999999</v>
      </c>
    </row>
    <row r="597" spans="1:7" ht="91.2" customHeight="1">
      <c r="A597" s="4"/>
      <c r="B597" s="5" t="s">
        <v>1814</v>
      </c>
      <c r="C597" s="5" t="s">
        <v>1815</v>
      </c>
      <c r="D597" s="4" t="s">
        <v>10</v>
      </c>
      <c r="E597" s="6" t="s">
        <v>1816</v>
      </c>
      <c r="F597" s="5" t="s">
        <v>1606</v>
      </c>
      <c r="G597" s="9">
        <f>'[1]Прайс лист ЗИОН1'!H597*'[1]Прайс лист ЗИОН1'!J597</f>
        <v>63884.299999999996</v>
      </c>
    </row>
    <row r="598" spans="1:7" ht="91.2" customHeight="1">
      <c r="A598" s="4"/>
      <c r="B598" s="5" t="s">
        <v>1817</v>
      </c>
      <c r="C598" s="5" t="s">
        <v>1818</v>
      </c>
      <c r="D598" s="4" t="s">
        <v>10</v>
      </c>
      <c r="E598" s="6" t="s">
        <v>1819</v>
      </c>
      <c r="F598" s="5" t="s">
        <v>464</v>
      </c>
      <c r="G598" s="9">
        <f>'[1]Прайс лист ЗИОН1'!H598*'[1]Прайс лист ЗИОН1'!J598</f>
        <v>50738.2</v>
      </c>
    </row>
    <row r="599" spans="1:7" ht="91.2" customHeight="1">
      <c r="A599" s="4"/>
      <c r="B599" s="5" t="s">
        <v>1820</v>
      </c>
      <c r="C599" s="5" t="s">
        <v>1821</v>
      </c>
      <c r="D599" s="4" t="s">
        <v>10</v>
      </c>
      <c r="E599" s="6" t="s">
        <v>1822</v>
      </c>
      <c r="F599" s="5" t="s">
        <v>1310</v>
      </c>
      <c r="G599" s="9">
        <f>'[1]Прайс лист ЗИОН1'!H599*'[1]Прайс лист ЗИОН1'!J599</f>
        <v>90548.800000000003</v>
      </c>
    </row>
    <row r="600" spans="1:7" ht="91.2" customHeight="1">
      <c r="A600" s="4"/>
      <c r="B600" s="5" t="s">
        <v>1823</v>
      </c>
      <c r="C600" s="5" t="s">
        <v>1824</v>
      </c>
      <c r="D600" s="4" t="s">
        <v>10</v>
      </c>
      <c r="E600" s="6" t="s">
        <v>1825</v>
      </c>
      <c r="F600" s="5" t="s">
        <v>160</v>
      </c>
      <c r="G600" s="9">
        <f>'[1]Прайс лист ЗИОН1'!H600*'[1]Прайс лист ЗИОН1'!J600</f>
        <v>40922.400000000001</v>
      </c>
    </row>
    <row r="601" spans="1:7" ht="91.2" customHeight="1">
      <c r="A601" s="4"/>
      <c r="B601" s="5" t="s">
        <v>1826</v>
      </c>
      <c r="C601" s="5" t="s">
        <v>1827</v>
      </c>
      <c r="D601" s="4" t="s">
        <v>10</v>
      </c>
      <c r="E601" s="6" t="s">
        <v>1825</v>
      </c>
      <c r="F601" s="5" t="s">
        <v>160</v>
      </c>
      <c r="G601" s="9">
        <f>'[1]Прайс лист ЗИОН1'!H601*'[1]Прайс лист ЗИОН1'!J601</f>
        <v>44009.599999999999</v>
      </c>
    </row>
    <row r="602" spans="1:7" ht="91.2" customHeight="1">
      <c r="A602" s="4"/>
      <c r="B602" s="5" t="s">
        <v>1828</v>
      </c>
      <c r="C602" s="5" t="s">
        <v>1829</v>
      </c>
      <c r="D602" s="4" t="s">
        <v>10</v>
      </c>
      <c r="E602" s="6" t="s">
        <v>1825</v>
      </c>
      <c r="F602" s="5" t="s">
        <v>160</v>
      </c>
      <c r="G602" s="9">
        <f>'[1]Прайс лист ЗИОН1'!H602*'[1]Прайс лист ЗИОН1'!J602</f>
        <v>44009.599999999999</v>
      </c>
    </row>
    <row r="603" spans="1:7" ht="91.2" customHeight="1">
      <c r="A603" s="4"/>
      <c r="B603" s="5" t="s">
        <v>1830</v>
      </c>
      <c r="C603" s="5" t="s">
        <v>1831</v>
      </c>
      <c r="D603" s="4" t="s">
        <v>10</v>
      </c>
      <c r="E603" s="6" t="s">
        <v>1832</v>
      </c>
      <c r="F603" s="5" t="s">
        <v>645</v>
      </c>
      <c r="G603" s="9">
        <f>'[1]Прайс лист ЗИОН1'!H603*'[1]Прайс лист ЗИОН1'!J603</f>
        <v>63204.299999999996</v>
      </c>
    </row>
    <row r="604" spans="1:7" ht="91.2" customHeight="1">
      <c r="A604" s="4"/>
      <c r="B604" s="5" t="s">
        <v>1833</v>
      </c>
      <c r="C604" s="5" t="s">
        <v>1834</v>
      </c>
      <c r="D604" s="4" t="s">
        <v>10</v>
      </c>
      <c r="E604" s="6" t="s">
        <v>1835</v>
      </c>
      <c r="F604" s="5" t="s">
        <v>863</v>
      </c>
      <c r="G604" s="9">
        <f>'[1]Прайс лист ЗИОН1'!H604*'[1]Прайс лист ЗИОН1'!J604</f>
        <v>87499</v>
      </c>
    </row>
    <row r="605" spans="1:7" ht="91.2" customHeight="1">
      <c r="A605" s="4"/>
      <c r="B605" s="5" t="s">
        <v>1836</v>
      </c>
      <c r="C605" s="5" t="s">
        <v>1837</v>
      </c>
      <c r="D605" s="4" t="s">
        <v>10</v>
      </c>
      <c r="E605" s="6" t="s">
        <v>1838</v>
      </c>
      <c r="F605" s="5" t="s">
        <v>672</v>
      </c>
      <c r="G605" s="9">
        <f>'[1]Прайс лист ЗИОН1'!H605*'[1]Прайс лист ЗИОН1'!J605</f>
        <v>77715.5</v>
      </c>
    </row>
    <row r="606" spans="1:7" ht="91.2" customHeight="1">
      <c r="A606" s="4"/>
      <c r="B606" s="5" t="s">
        <v>1839</v>
      </c>
      <c r="C606" s="5" t="s">
        <v>1840</v>
      </c>
      <c r="D606" s="4" t="s">
        <v>10</v>
      </c>
      <c r="E606" s="6" t="s">
        <v>1841</v>
      </c>
      <c r="F606" s="5" t="s">
        <v>12</v>
      </c>
      <c r="G606" s="9">
        <f>'[1]Прайс лист ЗИОН1'!H606*'[1]Прайс лист ЗИОН1'!J606</f>
        <v>49279.6</v>
      </c>
    </row>
    <row r="607" spans="1:7">
      <c r="A607" s="12" t="s">
        <v>1842</v>
      </c>
      <c r="B607" s="13"/>
      <c r="C607" s="13"/>
      <c r="D607" s="13"/>
      <c r="E607" s="13"/>
      <c r="F607" s="13"/>
      <c r="G607" s="13"/>
    </row>
    <row r="608" spans="1:7" ht="91.2" customHeight="1">
      <c r="A608" s="4"/>
      <c r="B608" s="5" t="s">
        <v>1843</v>
      </c>
      <c r="C608" s="5" t="s">
        <v>1844</v>
      </c>
      <c r="D608" s="4" t="s">
        <v>10</v>
      </c>
      <c r="E608" s="6" t="s">
        <v>1845</v>
      </c>
      <c r="F608" s="5" t="s">
        <v>571</v>
      </c>
      <c r="G608" s="9">
        <f>'[1]Прайс лист ЗИОН1'!H608*'[1]Прайс лист ЗИОН1'!J608</f>
        <v>134515.9</v>
      </c>
    </row>
    <row r="609" spans="1:7" ht="91.2" customHeight="1">
      <c r="A609" s="4"/>
      <c r="B609" s="5" t="s">
        <v>1846</v>
      </c>
      <c r="C609" s="5" t="s">
        <v>1847</v>
      </c>
      <c r="D609" s="4" t="s">
        <v>10</v>
      </c>
      <c r="E609" s="6" t="s">
        <v>1848</v>
      </c>
      <c r="F609" s="5" t="s">
        <v>1849</v>
      </c>
      <c r="G609" s="9">
        <f>'[1]Прайс лист ЗИОН1'!H609*'[1]Прайс лист ЗИОН1'!J609</f>
        <v>196321.1</v>
      </c>
    </row>
    <row r="610" spans="1:7" ht="91.2" customHeight="1">
      <c r="A610" s="4"/>
      <c r="B610" s="5" t="s">
        <v>1850</v>
      </c>
      <c r="C610" s="5" t="s">
        <v>1851</v>
      </c>
      <c r="D610" s="4" t="s">
        <v>10</v>
      </c>
      <c r="E610" s="6" t="s">
        <v>1852</v>
      </c>
      <c r="F610" s="5" t="s">
        <v>152</v>
      </c>
      <c r="G610" s="9">
        <f>'[1]Прайс лист ЗИОН1'!H610*'[1]Прайс лист ЗИОН1'!J610</f>
        <v>42998.1</v>
      </c>
    </row>
    <row r="611" spans="1:7" ht="91.2" customHeight="1">
      <c r="A611" s="4"/>
      <c r="B611" s="5" t="s">
        <v>1853</v>
      </c>
      <c r="C611" s="5" t="s">
        <v>1854</v>
      </c>
      <c r="D611" s="4" t="s">
        <v>10</v>
      </c>
      <c r="E611" s="6" t="s">
        <v>1855</v>
      </c>
      <c r="F611" s="5" t="s">
        <v>22</v>
      </c>
      <c r="G611" s="9">
        <f>'[1]Прайс лист ЗИОН1'!H611*'[1]Прайс лист ЗИОН1'!J611</f>
        <v>23303.599999999999</v>
      </c>
    </row>
    <row r="612" spans="1:7" ht="91.2" customHeight="1">
      <c r="A612" s="4"/>
      <c r="B612" s="5" t="s">
        <v>1856</v>
      </c>
      <c r="C612" s="5" t="s">
        <v>1857</v>
      </c>
      <c r="D612" s="4" t="s">
        <v>10</v>
      </c>
      <c r="E612" s="6" t="s">
        <v>1858</v>
      </c>
      <c r="F612" s="5" t="s">
        <v>464</v>
      </c>
      <c r="G612" s="9">
        <f>'[1]Прайс лист ЗИОН1'!H612*'[1]Прайс лист ЗИОН1'!J612</f>
        <v>48786.6</v>
      </c>
    </row>
    <row r="613" spans="1:7" ht="91.2" customHeight="1">
      <c r="A613" s="4"/>
      <c r="B613" s="5" t="s">
        <v>1859</v>
      </c>
      <c r="C613" s="5" t="s">
        <v>1860</v>
      </c>
      <c r="D613" s="4" t="s">
        <v>10</v>
      </c>
      <c r="E613" s="6" t="s">
        <v>1861</v>
      </c>
      <c r="F613" s="5" t="s">
        <v>691</v>
      </c>
      <c r="G613" s="9">
        <f>'[1]Прайс лист ЗИОН1'!H613*'[1]Прайс лист ЗИОН1'!J613</f>
        <v>108164.2</v>
      </c>
    </row>
    <row r="614" spans="1:7" ht="91.2" customHeight="1">
      <c r="A614" s="4"/>
      <c r="B614" s="5" t="s">
        <v>1862</v>
      </c>
      <c r="C614" s="5" t="s">
        <v>1863</v>
      </c>
      <c r="D614" s="4" t="s">
        <v>10</v>
      </c>
      <c r="E614" s="6" t="s">
        <v>1864</v>
      </c>
      <c r="F614" s="5" t="s">
        <v>12</v>
      </c>
      <c r="G614" s="9">
        <f>'[1]Прайс лист ЗИОН1'!H614*'[1]Прайс лист ЗИОН1'!J614</f>
        <v>33207.799999999996</v>
      </c>
    </row>
    <row r="615" spans="1:7" ht="91.2" customHeight="1">
      <c r="A615" s="4"/>
      <c r="B615" s="5" t="s">
        <v>1865</v>
      </c>
      <c r="C615" s="5" t="s">
        <v>1866</v>
      </c>
      <c r="D615" s="4" t="s">
        <v>10</v>
      </c>
      <c r="E615" s="6" t="s">
        <v>1867</v>
      </c>
      <c r="F615" s="5" t="s">
        <v>34</v>
      </c>
      <c r="G615" s="9">
        <f>'[1]Прайс лист ЗИОН1'!H615*'[1]Прайс лист ЗИОН1'!J615</f>
        <v>24840.399999999998</v>
      </c>
    </row>
    <row r="616" spans="1:7" ht="91.2" customHeight="1">
      <c r="A616" s="4"/>
      <c r="B616" s="5" t="s">
        <v>1868</v>
      </c>
      <c r="C616" s="5" t="s">
        <v>1869</v>
      </c>
      <c r="D616" s="4" t="s">
        <v>10</v>
      </c>
      <c r="E616" s="6" t="s">
        <v>1870</v>
      </c>
      <c r="F616" s="5" t="s">
        <v>34</v>
      </c>
      <c r="G616" s="9">
        <f>'[1]Прайс лист ЗИОН1'!H616*'[1]Прайс лист ЗИОН1'!J616</f>
        <v>26606.7</v>
      </c>
    </row>
    <row r="617" spans="1:7" ht="91.2" customHeight="1">
      <c r="A617" s="4"/>
      <c r="B617" s="5" t="s">
        <v>1871</v>
      </c>
      <c r="C617" s="5" t="s">
        <v>1872</v>
      </c>
      <c r="D617" s="4" t="s">
        <v>10</v>
      </c>
      <c r="E617" s="6" t="s">
        <v>1873</v>
      </c>
      <c r="F617" s="5" t="s">
        <v>863</v>
      </c>
      <c r="G617" s="9">
        <f>'[1]Прайс лист ЗИОН1'!H617*'[1]Прайс лист ЗИОН1'!J617</f>
        <v>44133.7</v>
      </c>
    </row>
    <row r="618" spans="1:7" ht="91.2" customHeight="1">
      <c r="A618" s="4"/>
      <c r="B618" s="5" t="s">
        <v>1874</v>
      </c>
      <c r="C618" s="5" t="s">
        <v>1875</v>
      </c>
      <c r="D618" s="4" t="s">
        <v>10</v>
      </c>
      <c r="E618" s="6" t="s">
        <v>1876</v>
      </c>
      <c r="F618" s="5" t="s">
        <v>182</v>
      </c>
      <c r="G618" s="9">
        <f>'[1]Прайс лист ЗИОН1'!H618*'[1]Прайс лист ЗИОН1'!J618</f>
        <v>56734.1</v>
      </c>
    </row>
    <row r="619" spans="1:7" ht="91.2" customHeight="1">
      <c r="A619" s="4"/>
      <c r="B619" s="5" t="s">
        <v>1877</v>
      </c>
      <c r="C619" s="5" t="s">
        <v>1878</v>
      </c>
      <c r="D619" s="4" t="s">
        <v>10</v>
      </c>
      <c r="E619" s="6" t="s">
        <v>1879</v>
      </c>
      <c r="F619" s="5" t="s">
        <v>1880</v>
      </c>
      <c r="G619" s="9">
        <f>'[1]Прайс лист ЗИОН1'!H619*'[1]Прайс лист ЗИОН1'!J619</f>
        <v>221159.8</v>
      </c>
    </row>
    <row r="620" spans="1:7" ht="91.2" customHeight="1">
      <c r="A620" s="4"/>
      <c r="B620" s="5" t="s">
        <v>1881</v>
      </c>
      <c r="C620" s="5" t="s">
        <v>1882</v>
      </c>
      <c r="D620" s="4" t="s">
        <v>10</v>
      </c>
      <c r="E620" s="6" t="s">
        <v>1883</v>
      </c>
      <c r="F620" s="5" t="s">
        <v>78</v>
      </c>
      <c r="G620" s="9">
        <f>'[1]Прайс лист ЗИОН1'!H620*'[1]Прайс лист ЗИОН1'!J620</f>
        <v>50792.6</v>
      </c>
    </row>
    <row r="621" spans="1:7" ht="91.2" customHeight="1">
      <c r="A621" s="4"/>
      <c r="B621" s="5" t="s">
        <v>1884</v>
      </c>
      <c r="C621" s="5" t="s">
        <v>1885</v>
      </c>
      <c r="D621" s="4" t="s">
        <v>10</v>
      </c>
      <c r="E621" s="6" t="s">
        <v>1886</v>
      </c>
      <c r="F621" s="5" t="s">
        <v>62</v>
      </c>
      <c r="G621" s="9">
        <f>'[1]Прайс лист ЗИОН1'!H621*'[1]Прайс лист ЗИОН1'!J621</f>
        <v>36521.1</v>
      </c>
    </row>
    <row r="622" spans="1:7">
      <c r="A622" s="12" t="s">
        <v>1887</v>
      </c>
      <c r="B622" s="13"/>
      <c r="C622" s="13"/>
      <c r="D622" s="13"/>
      <c r="E622" s="13"/>
      <c r="F622" s="13"/>
      <c r="G622" s="13"/>
    </row>
    <row r="623" spans="1:7" ht="91.2" customHeight="1">
      <c r="A623" s="4"/>
      <c r="B623" s="5" t="s">
        <v>1888</v>
      </c>
      <c r="C623" s="5" t="s">
        <v>1889</v>
      </c>
      <c r="D623" s="4" t="s">
        <v>10</v>
      </c>
      <c r="E623" s="6" t="s">
        <v>1890</v>
      </c>
      <c r="F623" s="5" t="s">
        <v>1891</v>
      </c>
      <c r="G623" s="9">
        <f>'[1]Прайс лист ЗИОН1'!H623*'[1]Прайс лист ЗИОН1'!J623</f>
        <v>323717.39999999997</v>
      </c>
    </row>
    <row r="624" spans="1:7" ht="91.2" customHeight="1">
      <c r="A624" s="4"/>
      <c r="B624" s="5" t="s">
        <v>1892</v>
      </c>
      <c r="C624" s="5" t="s">
        <v>1893</v>
      </c>
      <c r="D624" s="4" t="s">
        <v>10</v>
      </c>
      <c r="E624" s="6" t="s">
        <v>1894</v>
      </c>
      <c r="F624" s="5" t="s">
        <v>1895</v>
      </c>
      <c r="G624" s="9">
        <f>'[1]Прайс лист ЗИОН1'!H624*'[1]Прайс лист ЗИОН1'!J624</f>
        <v>335299.5</v>
      </c>
    </row>
    <row r="625" spans="1:7" ht="91.2" customHeight="1">
      <c r="A625" s="4"/>
      <c r="B625" s="5" t="s">
        <v>1896</v>
      </c>
      <c r="C625" s="5" t="s">
        <v>1897</v>
      </c>
      <c r="D625" s="4" t="s">
        <v>10</v>
      </c>
      <c r="E625" s="6" t="s">
        <v>1898</v>
      </c>
      <c r="F625" s="5" t="s">
        <v>1899</v>
      </c>
      <c r="G625" s="9">
        <f>'[1]Прайс лист ЗИОН1'!H625*'[1]Прайс лист ЗИОН1'!J625</f>
        <v>373998.3</v>
      </c>
    </row>
    <row r="626" spans="1:7" ht="91.2" customHeight="1">
      <c r="A626" s="4"/>
      <c r="B626" s="5" t="s">
        <v>1900</v>
      </c>
      <c r="C626" s="5" t="s">
        <v>1901</v>
      </c>
      <c r="D626" s="4" t="s">
        <v>10</v>
      </c>
      <c r="E626" s="6" t="s">
        <v>1902</v>
      </c>
      <c r="F626" s="5" t="s">
        <v>1903</v>
      </c>
      <c r="G626" s="9">
        <f>'[1]Прайс лист ЗИОН1'!H626*'[1]Прайс лист ЗИОН1'!J626</f>
        <v>427339.2</v>
      </c>
    </row>
    <row r="627" spans="1:7" ht="91.2" customHeight="1">
      <c r="A627" s="4"/>
      <c r="B627" s="5" t="s">
        <v>1904</v>
      </c>
      <c r="C627" s="5" t="s">
        <v>1905</v>
      </c>
      <c r="D627" s="4" t="s">
        <v>10</v>
      </c>
      <c r="E627" s="6" t="s">
        <v>1906</v>
      </c>
      <c r="F627" s="5" t="s">
        <v>1907</v>
      </c>
      <c r="G627" s="9">
        <f>'[1]Прайс лист ЗИОН1'!H627*'[1]Прайс лист ЗИОН1'!J627</f>
        <v>600701.79999999993</v>
      </c>
    </row>
    <row r="628" spans="1:7" ht="91.2" customHeight="1">
      <c r="A628" s="4"/>
      <c r="B628" s="5" t="s">
        <v>1908</v>
      </c>
      <c r="C628" s="5" t="s">
        <v>1909</v>
      </c>
      <c r="D628" s="4" t="s">
        <v>10</v>
      </c>
      <c r="E628" s="6" t="s">
        <v>1910</v>
      </c>
      <c r="F628" s="5" t="s">
        <v>1911</v>
      </c>
      <c r="G628" s="9">
        <f>'[1]Прайс лист ЗИОН1'!H628*'[1]Прайс лист ЗИОН1'!J628</f>
        <v>583151</v>
      </c>
    </row>
    <row r="629" spans="1:7" ht="91.2" customHeight="1">
      <c r="A629" s="4"/>
      <c r="B629" s="5" t="s">
        <v>1912</v>
      </c>
      <c r="C629" s="5" t="s">
        <v>1913</v>
      </c>
      <c r="D629" s="4" t="s">
        <v>10</v>
      </c>
      <c r="E629" s="6" t="s">
        <v>1914</v>
      </c>
      <c r="F629" s="5" t="s">
        <v>1915</v>
      </c>
      <c r="G629" s="9">
        <f>'[1]Прайс лист ЗИОН1'!H629*'[1]Прайс лист ЗИОН1'!J629</f>
        <v>885125.4</v>
      </c>
    </row>
    <row r="630" spans="1:7" ht="91.2" customHeight="1">
      <c r="A630" s="4"/>
      <c r="B630" s="5" t="s">
        <v>1916</v>
      </c>
      <c r="C630" s="5" t="s">
        <v>1917</v>
      </c>
      <c r="D630" s="4" t="s">
        <v>10</v>
      </c>
      <c r="E630" s="6" t="s">
        <v>1918</v>
      </c>
      <c r="F630" s="5" t="s">
        <v>1919</v>
      </c>
      <c r="G630" s="9">
        <f>'[1]Прайс лист ЗИОН1'!H630*'[1]Прайс лист ЗИОН1'!J630</f>
        <v>744100.2</v>
      </c>
    </row>
    <row r="631" spans="1:7" ht="91.2" customHeight="1">
      <c r="A631" s="4"/>
      <c r="B631" s="5" t="s">
        <v>1920</v>
      </c>
      <c r="C631" s="5" t="s">
        <v>1921</v>
      </c>
      <c r="D631" s="4" t="s">
        <v>10</v>
      </c>
      <c r="E631" s="6" t="s">
        <v>1922</v>
      </c>
      <c r="F631" s="5" t="s">
        <v>1923</v>
      </c>
      <c r="G631" s="9">
        <f>'[1]Прайс лист ЗИОН1'!H631*'[1]Прайс лист ЗИОН1'!J631</f>
        <v>1248643.2</v>
      </c>
    </row>
    <row r="632" spans="1:7" ht="91.2" customHeight="1">
      <c r="A632" s="4"/>
      <c r="B632" s="5" t="s">
        <v>1924</v>
      </c>
      <c r="C632" s="5" t="s">
        <v>1925</v>
      </c>
      <c r="D632" s="4" t="s">
        <v>10</v>
      </c>
      <c r="E632" s="6" t="s">
        <v>1926</v>
      </c>
      <c r="F632" s="5" t="s">
        <v>1927</v>
      </c>
      <c r="G632" s="9">
        <f>'[1]Прайс лист ЗИОН1'!H632*'[1]Прайс лист ЗИОН1'!J632</f>
        <v>1439080.5999999999</v>
      </c>
    </row>
    <row r="633" spans="1:7" ht="91.2" customHeight="1">
      <c r="A633" s="4"/>
      <c r="B633" s="5" t="s">
        <v>1928</v>
      </c>
      <c r="C633" s="5" t="s">
        <v>1929</v>
      </c>
      <c r="D633" s="4" t="s">
        <v>10</v>
      </c>
      <c r="E633" s="6" t="s">
        <v>1930</v>
      </c>
      <c r="F633" s="5" t="s">
        <v>1931</v>
      </c>
      <c r="G633" s="9">
        <f>'[1]Прайс лист ЗИОН1'!H633*'[1]Прайс лист ЗИОН1'!J633</f>
        <v>825713.79999999993</v>
      </c>
    </row>
    <row r="634" spans="1:7" ht="91.2" customHeight="1">
      <c r="A634" s="4"/>
      <c r="B634" s="5" t="s">
        <v>1932</v>
      </c>
      <c r="C634" s="5" t="s">
        <v>1933</v>
      </c>
      <c r="D634" s="4" t="s">
        <v>10</v>
      </c>
      <c r="E634" s="6" t="s">
        <v>1934</v>
      </c>
      <c r="F634" s="5" t="s">
        <v>1935</v>
      </c>
      <c r="G634" s="9">
        <f>'[1]Прайс лист ЗИОН1'!H634*'[1]Прайс лист ЗИОН1'!J634</f>
        <v>435154.1</v>
      </c>
    </row>
    <row r="635" spans="1:7" ht="91.2" customHeight="1">
      <c r="A635" s="4"/>
      <c r="B635" s="5" t="s">
        <v>1936</v>
      </c>
      <c r="C635" s="5" t="s">
        <v>1937</v>
      </c>
      <c r="D635" s="4" t="s">
        <v>10</v>
      </c>
      <c r="E635" s="6" t="s">
        <v>1938</v>
      </c>
      <c r="F635" s="5" t="s">
        <v>1939</v>
      </c>
      <c r="G635" s="9">
        <f>'[1]Прайс лист ЗИОН1'!H635*'[1]Прайс лист ЗИОН1'!J635</f>
        <v>872008.2</v>
      </c>
    </row>
    <row r="636" spans="1:7" ht="91.2" customHeight="1">
      <c r="A636" s="4"/>
      <c r="B636" s="5" t="s">
        <v>1940</v>
      </c>
      <c r="C636" s="5" t="s">
        <v>1941</v>
      </c>
      <c r="D636" s="4" t="s">
        <v>10</v>
      </c>
      <c r="E636" s="6" t="s">
        <v>1942</v>
      </c>
      <c r="F636" s="5" t="s">
        <v>1943</v>
      </c>
      <c r="G636" s="9">
        <f>'[1]Прайс лист ЗИОН1'!H636*'[1]Прайс лист ЗИОН1'!J636</f>
        <v>283794.59999999998</v>
      </c>
    </row>
    <row r="637" spans="1:7" ht="91.2" customHeight="1">
      <c r="A637" s="4"/>
      <c r="B637" s="5" t="s">
        <v>1944</v>
      </c>
      <c r="C637" s="5" t="s">
        <v>1945</v>
      </c>
      <c r="D637" s="4" t="s">
        <v>10</v>
      </c>
      <c r="E637" s="6" t="s">
        <v>1946</v>
      </c>
      <c r="F637" s="5" t="s">
        <v>1947</v>
      </c>
      <c r="G637" s="9">
        <f>'[1]Прайс лист ЗИОН1'!H637*'[1]Прайс лист ЗИОН1'!J637</f>
        <v>362547.1</v>
      </c>
    </row>
    <row r="638" spans="1:7" ht="91.2" customHeight="1">
      <c r="A638" s="4"/>
      <c r="B638" s="5" t="s">
        <v>1948</v>
      </c>
      <c r="C638" s="5" t="s">
        <v>1949</v>
      </c>
      <c r="D638" s="4" t="s">
        <v>10</v>
      </c>
      <c r="E638" s="6" t="s">
        <v>1950</v>
      </c>
      <c r="F638" s="5" t="s">
        <v>1951</v>
      </c>
      <c r="G638" s="9">
        <f>'[1]Прайс лист ЗИОН1'!H638*'[1]Прайс лист ЗИОН1'!J638</f>
        <v>487866</v>
      </c>
    </row>
    <row r="639" spans="1:7" ht="91.2" customHeight="1">
      <c r="A639" s="4"/>
      <c r="B639" s="5" t="s">
        <v>1952</v>
      </c>
      <c r="C639" s="5" t="s">
        <v>1953</v>
      </c>
      <c r="D639" s="4" t="s">
        <v>10</v>
      </c>
      <c r="E639" s="6" t="s">
        <v>1954</v>
      </c>
      <c r="F639" s="5" t="s">
        <v>1955</v>
      </c>
      <c r="G639" s="9">
        <f>'[1]Прайс лист ЗИОН1'!H639*'[1]Прайс лист ЗИОН1'!J639</f>
        <v>767045.1</v>
      </c>
    </row>
    <row r="640" spans="1:7" ht="91.2" customHeight="1">
      <c r="A640" s="4"/>
      <c r="B640" s="5" t="s">
        <v>1956</v>
      </c>
      <c r="C640" s="5" t="s">
        <v>1957</v>
      </c>
      <c r="D640" s="4" t="s">
        <v>10</v>
      </c>
      <c r="E640" s="6" t="s">
        <v>1958</v>
      </c>
      <c r="F640" s="5" t="s">
        <v>1959</v>
      </c>
      <c r="G640" s="9">
        <f>'[1]Прайс лист ЗИОН1'!H640*'[1]Прайс лист ЗИОН1'!J640</f>
        <v>927086.5</v>
      </c>
    </row>
    <row r="641" spans="1:7" ht="91.2" customHeight="1">
      <c r="A641" s="4"/>
      <c r="B641" s="5" t="s">
        <v>1960</v>
      </c>
      <c r="C641" s="5" t="s">
        <v>1961</v>
      </c>
      <c r="D641" s="4" t="s">
        <v>10</v>
      </c>
      <c r="E641" s="6" t="s">
        <v>1962</v>
      </c>
      <c r="F641" s="5" t="s">
        <v>1215</v>
      </c>
      <c r="G641" s="9">
        <f>'[1]Прайс лист ЗИОН1'!H641*'[1]Прайс лист ЗИОН1'!J641</f>
        <v>356165.3</v>
      </c>
    </row>
    <row r="642" spans="1:7" ht="91.2" customHeight="1">
      <c r="A642" s="4"/>
      <c r="B642" s="5" t="s">
        <v>1963</v>
      </c>
      <c r="C642" s="5" t="s">
        <v>1964</v>
      </c>
      <c r="D642" s="4" t="s">
        <v>10</v>
      </c>
      <c r="E642" s="6" t="s">
        <v>1965</v>
      </c>
      <c r="F642" s="5" t="s">
        <v>1966</v>
      </c>
      <c r="G642" s="9">
        <f>'[1]Прайс лист ЗИОН1'!H642*'[1]Прайс лист ЗИОН1'!J642</f>
        <v>355221.8</v>
      </c>
    </row>
    <row r="643" spans="1:7" ht="91.2" customHeight="1">
      <c r="A643" s="4"/>
      <c r="B643" s="5" t="s">
        <v>1967</v>
      </c>
      <c r="C643" s="5" t="s">
        <v>1968</v>
      </c>
      <c r="D643" s="4" t="s">
        <v>10</v>
      </c>
      <c r="E643" s="6" t="s">
        <v>1969</v>
      </c>
      <c r="F643" s="5" t="s">
        <v>1970</v>
      </c>
      <c r="G643" s="9">
        <f>'[1]Прайс лист ЗИОН1'!H643*'[1]Прайс лист ЗИОН1'!J643</f>
        <v>434360.2</v>
      </c>
    </row>
    <row r="644" spans="1:7" ht="91.2" customHeight="1">
      <c r="A644" s="4"/>
      <c r="B644" s="5" t="s">
        <v>1971</v>
      </c>
      <c r="C644" s="5" t="s">
        <v>1972</v>
      </c>
      <c r="D644" s="4" t="s">
        <v>10</v>
      </c>
      <c r="E644" s="6" t="s">
        <v>1973</v>
      </c>
      <c r="F644" s="5" t="s">
        <v>1974</v>
      </c>
      <c r="G644" s="9">
        <f>'[1]Прайс лист ЗИОН1'!H644*'[1]Прайс лист ЗИОН1'!J644</f>
        <v>642397.69999999995</v>
      </c>
    </row>
    <row r="645" spans="1:7" ht="91.2" customHeight="1">
      <c r="A645" s="4"/>
      <c r="B645" s="5" t="s">
        <v>1975</v>
      </c>
      <c r="C645" s="5" t="s">
        <v>1976</v>
      </c>
      <c r="D645" s="4" t="s">
        <v>10</v>
      </c>
      <c r="E645" s="6" t="s">
        <v>1977</v>
      </c>
      <c r="F645" s="5" t="s">
        <v>1978</v>
      </c>
      <c r="G645" s="9">
        <f>'[1]Прайс лист ЗИОН1'!H645*'[1]Прайс лист ЗИОН1'!J645</f>
        <v>1110168</v>
      </c>
    </row>
    <row r="646" spans="1:7" ht="91.2" customHeight="1">
      <c r="A646" s="4"/>
      <c r="B646" s="5" t="s">
        <v>1979</v>
      </c>
      <c r="C646" s="5" t="s">
        <v>1980</v>
      </c>
      <c r="D646" s="4" t="s">
        <v>10</v>
      </c>
      <c r="E646" s="6" t="s">
        <v>1981</v>
      </c>
      <c r="F646" s="5" t="s">
        <v>1982</v>
      </c>
      <c r="G646" s="9">
        <f>'[1]Прайс лист ЗИОН1'!H646*'[1]Прайс лист ЗИОН1'!J646</f>
        <v>376206.6</v>
      </c>
    </row>
    <row r="647" spans="1:7" ht="91.2" customHeight="1">
      <c r="A647" s="4"/>
      <c r="B647" s="5" t="s">
        <v>1983</v>
      </c>
      <c r="C647" s="5" t="s">
        <v>1984</v>
      </c>
      <c r="D647" s="4" t="s">
        <v>10</v>
      </c>
      <c r="E647" s="6" t="s">
        <v>1985</v>
      </c>
      <c r="F647" s="5" t="s">
        <v>1986</v>
      </c>
      <c r="G647" s="9">
        <f>'[1]Прайс лист ЗИОН1'!H647*'[1]Прайс лист ЗИОН1'!J647</f>
        <v>624432.1</v>
      </c>
    </row>
    <row r="648" spans="1:7" ht="91.2" customHeight="1">
      <c r="A648" s="4"/>
      <c r="B648" s="5" t="s">
        <v>1987</v>
      </c>
      <c r="C648" s="5" t="s">
        <v>1988</v>
      </c>
      <c r="D648" s="4" t="s">
        <v>10</v>
      </c>
      <c r="E648" s="6" t="s">
        <v>1989</v>
      </c>
      <c r="F648" s="5" t="s">
        <v>1990</v>
      </c>
      <c r="G648" s="9">
        <f>'[1]Прайс лист ЗИОН1'!H648*'[1]Прайс лист ЗИОН1'!J648</f>
        <v>614968.19999999995</v>
      </c>
    </row>
    <row r="649" spans="1:7" ht="91.2" customHeight="1">
      <c r="A649" s="4"/>
      <c r="B649" s="5" t="s">
        <v>1991</v>
      </c>
      <c r="C649" s="5" t="s">
        <v>1992</v>
      </c>
      <c r="D649" s="4" t="s">
        <v>10</v>
      </c>
      <c r="E649" s="6" t="s">
        <v>1910</v>
      </c>
      <c r="F649" s="5" t="s">
        <v>1911</v>
      </c>
      <c r="G649" s="9">
        <f>'[1]Прайс лист ЗИОН1'!H649*'[1]Прайс лист ЗИОН1'!J649</f>
        <v>591334.79999999993</v>
      </c>
    </row>
    <row r="650" spans="1:7" ht="91.2" customHeight="1">
      <c r="A650" s="4"/>
      <c r="B650" s="5" t="s">
        <v>1993</v>
      </c>
      <c r="C650" s="5" t="s">
        <v>1994</v>
      </c>
      <c r="D650" s="4" t="s">
        <v>10</v>
      </c>
      <c r="E650" s="6" t="s">
        <v>1894</v>
      </c>
      <c r="F650" s="5" t="s">
        <v>1895</v>
      </c>
      <c r="G650" s="9">
        <f>'[1]Прайс лист ЗИОН1'!H650*'[1]Прайс лист ЗИОН1'!J650</f>
        <v>343622.7</v>
      </c>
    </row>
    <row r="651" spans="1:7" ht="91.2" customHeight="1">
      <c r="A651" s="4"/>
      <c r="B651" s="5" t="s">
        <v>1995</v>
      </c>
      <c r="C651" s="5" t="s">
        <v>1996</v>
      </c>
      <c r="D651" s="4" t="s">
        <v>10</v>
      </c>
      <c r="E651" s="6" t="s">
        <v>1906</v>
      </c>
      <c r="F651" s="5" t="s">
        <v>1907</v>
      </c>
      <c r="G651" s="9">
        <f>'[1]Прайс лист ЗИОН1'!H651*'[1]Прайс лист ЗИОН1'!J651</f>
        <v>609025</v>
      </c>
    </row>
    <row r="652" spans="1:7" ht="91.2" customHeight="1">
      <c r="A652" s="4"/>
      <c r="B652" s="5" t="s">
        <v>1997</v>
      </c>
      <c r="C652" s="5" t="s">
        <v>1998</v>
      </c>
      <c r="D652" s="4" t="s">
        <v>10</v>
      </c>
      <c r="E652" s="6" t="s">
        <v>1965</v>
      </c>
      <c r="F652" s="5" t="s">
        <v>1966</v>
      </c>
      <c r="G652" s="9">
        <f>'[1]Прайс лист ЗИОН1'!H652*'[1]Прайс лист ЗИОН1'!J652</f>
        <v>363823.8</v>
      </c>
    </row>
    <row r="653" spans="1:7" ht="91.2" customHeight="1">
      <c r="A653" s="4"/>
      <c r="B653" s="5" t="s">
        <v>1999</v>
      </c>
      <c r="C653" s="5" t="s">
        <v>2000</v>
      </c>
      <c r="D653" s="4" t="s">
        <v>10</v>
      </c>
      <c r="E653" s="6" t="s">
        <v>1942</v>
      </c>
      <c r="F653" s="5" t="s">
        <v>1943</v>
      </c>
      <c r="G653" s="9">
        <f>'[1]Прайс лист ЗИОН1'!H653*'[1]Прайс лист ЗИОН1'!J653</f>
        <v>291978.39999999997</v>
      </c>
    </row>
    <row r="654" spans="1:7" ht="91.2" customHeight="1">
      <c r="A654" s="4"/>
      <c r="B654" s="5" t="s">
        <v>2001</v>
      </c>
      <c r="C654" s="5" t="s">
        <v>2002</v>
      </c>
      <c r="D654" s="4" t="s">
        <v>10</v>
      </c>
      <c r="E654" s="6" t="s">
        <v>1890</v>
      </c>
      <c r="F654" s="5" t="s">
        <v>1891</v>
      </c>
      <c r="G654" s="9">
        <f>'[1]Прайс лист ЗИОН1'!H654*'[1]Прайс лист ЗИОН1'!J654</f>
        <v>332040.59999999998</v>
      </c>
    </row>
    <row r="655" spans="1:7" ht="91.2" customHeight="1">
      <c r="A655" s="4"/>
      <c r="B655" s="5" t="s">
        <v>2003</v>
      </c>
      <c r="C655" s="5" t="s">
        <v>2004</v>
      </c>
      <c r="D655" s="4" t="s">
        <v>10</v>
      </c>
      <c r="E655" s="6" t="s">
        <v>1898</v>
      </c>
      <c r="F655" s="5" t="s">
        <v>1899</v>
      </c>
      <c r="G655" s="9">
        <f>'[1]Прайс лист ЗИОН1'!H655*'[1]Прайс лист ЗИОН1'!J655</f>
        <v>382460.89999999997</v>
      </c>
    </row>
    <row r="656" spans="1:7" ht="91.2" customHeight="1">
      <c r="A656" s="4"/>
      <c r="B656" s="5" t="s">
        <v>2005</v>
      </c>
      <c r="C656" s="5" t="s">
        <v>2006</v>
      </c>
      <c r="D656" s="4" t="s">
        <v>10</v>
      </c>
      <c r="E656" s="6" t="s">
        <v>1934</v>
      </c>
      <c r="F656" s="5" t="s">
        <v>1935</v>
      </c>
      <c r="G656" s="9">
        <f>'[1]Прайс лист ЗИОН1'!H656*'[1]Прайс лист ЗИОН1'!J656</f>
        <v>443060.8</v>
      </c>
    </row>
    <row r="657" spans="1:7" ht="91.2" customHeight="1">
      <c r="A657" s="4"/>
      <c r="B657" s="5" t="s">
        <v>2007</v>
      </c>
      <c r="C657" s="5" t="s">
        <v>2008</v>
      </c>
      <c r="D657" s="4" t="s">
        <v>10</v>
      </c>
      <c r="E657" s="6" t="s">
        <v>1902</v>
      </c>
      <c r="F657" s="5" t="s">
        <v>1903</v>
      </c>
      <c r="G657" s="9">
        <f>'[1]Прайс лист ЗИОН1'!H657*'[1]Прайс лист ЗИОН1'!J657</f>
        <v>435939.5</v>
      </c>
    </row>
    <row r="658" spans="1:7" ht="91.2" customHeight="1">
      <c r="A658" s="4"/>
      <c r="B658" s="5" t="s">
        <v>2009</v>
      </c>
      <c r="C658" s="5" t="s">
        <v>2010</v>
      </c>
      <c r="D658" s="4" t="s">
        <v>10</v>
      </c>
      <c r="E658" s="6" t="s">
        <v>1930</v>
      </c>
      <c r="F658" s="5" t="s">
        <v>1931</v>
      </c>
      <c r="G658" s="9">
        <f>'[1]Прайс лист ЗИОН1'!H658*'[1]Прайс лист ЗИОН1'!J658</f>
        <v>833759.9</v>
      </c>
    </row>
    <row r="659" spans="1:7" ht="91.2" customHeight="1">
      <c r="A659" s="4"/>
      <c r="B659" s="5" t="s">
        <v>2011</v>
      </c>
      <c r="C659" s="5" t="s">
        <v>2012</v>
      </c>
      <c r="D659" s="4" t="s">
        <v>10</v>
      </c>
      <c r="E659" s="6" t="s">
        <v>1973</v>
      </c>
      <c r="F659" s="5" t="s">
        <v>1974</v>
      </c>
      <c r="G659" s="9">
        <f>'[1]Прайс лист ЗИОН1'!H659*'[1]Прайс лист ЗИОН1'!J659</f>
        <v>650443.79999999993</v>
      </c>
    </row>
    <row r="660" spans="1:7" ht="91.2" customHeight="1">
      <c r="A660" s="4"/>
      <c r="B660" s="5" t="s">
        <v>2013</v>
      </c>
      <c r="C660" s="5" t="s">
        <v>2014</v>
      </c>
      <c r="D660" s="4" t="s">
        <v>10</v>
      </c>
      <c r="E660" s="6" t="s">
        <v>1954</v>
      </c>
      <c r="F660" s="5" t="s">
        <v>1955</v>
      </c>
      <c r="G660" s="9">
        <f>'[1]Прайс лист ЗИОН1'!H660*'[1]Прайс лист ЗИОН1'!J660</f>
        <v>775230.6</v>
      </c>
    </row>
    <row r="661" spans="1:7" ht="91.2" customHeight="1">
      <c r="A661" s="4"/>
      <c r="B661" s="5" t="s">
        <v>2015</v>
      </c>
      <c r="C661" s="5" t="s">
        <v>2016</v>
      </c>
      <c r="D661" s="4" t="s">
        <v>10</v>
      </c>
      <c r="E661" s="6" t="s">
        <v>1938</v>
      </c>
      <c r="F661" s="5" t="s">
        <v>1939</v>
      </c>
      <c r="G661" s="9">
        <f>'[1]Прайс лист ЗИОН1'!H661*'[1]Прайс лист ЗИОН1'!J661</f>
        <v>879914.9</v>
      </c>
    </row>
    <row r="662" spans="1:7" ht="91.2" customHeight="1">
      <c r="A662" s="4"/>
      <c r="B662" s="5" t="s">
        <v>2017</v>
      </c>
      <c r="C662" s="5" t="s">
        <v>2018</v>
      </c>
      <c r="D662" s="4" t="s">
        <v>10</v>
      </c>
      <c r="E662" s="6" t="s">
        <v>1958</v>
      </c>
      <c r="F662" s="5" t="s">
        <v>1959</v>
      </c>
      <c r="G662" s="9">
        <f>'[1]Прайс лист ЗИОН1'!H662*'[1]Прайс лист ЗИОН1'!J662</f>
        <v>935020.4</v>
      </c>
    </row>
    <row r="663" spans="1:7" ht="91.2" customHeight="1">
      <c r="A663" s="4"/>
      <c r="B663" s="5" t="s">
        <v>2019</v>
      </c>
      <c r="C663" s="5" t="s">
        <v>2020</v>
      </c>
      <c r="D663" s="4" t="s">
        <v>10</v>
      </c>
      <c r="E663" s="6" t="s">
        <v>1946</v>
      </c>
      <c r="F663" s="5" t="s">
        <v>1947</v>
      </c>
      <c r="G663" s="9">
        <f>'[1]Прайс лист ЗИОН1'!H663*'[1]Прайс лист ЗИОН1'!J663</f>
        <v>371009.7</v>
      </c>
    </row>
    <row r="664" spans="1:7" ht="91.2" customHeight="1">
      <c r="A664" s="4"/>
      <c r="B664" s="5" t="s">
        <v>2021</v>
      </c>
      <c r="C664" s="5" t="s">
        <v>2022</v>
      </c>
      <c r="D664" s="4" t="s">
        <v>10</v>
      </c>
      <c r="E664" s="6" t="s">
        <v>1969</v>
      </c>
      <c r="F664" s="5" t="s">
        <v>1970</v>
      </c>
      <c r="G664" s="9">
        <f>'[1]Прайс лист ЗИОН1'!H664*'[1]Прайс лист ЗИОН1'!J664</f>
        <v>442295.8</v>
      </c>
    </row>
    <row r="665" spans="1:7" ht="91.2" customHeight="1">
      <c r="A665" s="4"/>
      <c r="B665" s="5" t="s">
        <v>2023</v>
      </c>
      <c r="C665" s="5" t="s">
        <v>2024</v>
      </c>
      <c r="D665" s="4" t="s">
        <v>10</v>
      </c>
      <c r="E665" s="6" t="s">
        <v>2025</v>
      </c>
      <c r="F665" s="5" t="s">
        <v>2026</v>
      </c>
      <c r="G665" s="9">
        <f>'[1]Прайс лист ЗИОН1'!H665*'[1]Прайс лист ЗИОН1'!J665</f>
        <v>990948.7</v>
      </c>
    </row>
    <row r="666" spans="1:7" ht="91.2" customHeight="1">
      <c r="A666" s="4"/>
      <c r="B666" s="5" t="s">
        <v>2027</v>
      </c>
      <c r="C666" s="5" t="s">
        <v>2028</v>
      </c>
      <c r="D666" s="4" t="s">
        <v>10</v>
      </c>
      <c r="E666" s="6" t="s">
        <v>1914</v>
      </c>
      <c r="F666" s="5" t="s">
        <v>1915</v>
      </c>
      <c r="G666" s="9">
        <f>'[1]Прайс лист ЗИОН1'!H666*'[1]Прайс лист ЗИОН1'!J666</f>
        <v>893588</v>
      </c>
    </row>
    <row r="667" spans="1:7" ht="91.2" customHeight="1">
      <c r="A667" s="4"/>
      <c r="B667" s="5" t="s">
        <v>2029</v>
      </c>
      <c r="C667" s="5" t="s">
        <v>2030</v>
      </c>
      <c r="D667" s="4" t="s">
        <v>10</v>
      </c>
      <c r="E667" s="6" t="s">
        <v>1918</v>
      </c>
      <c r="F667" s="5" t="s">
        <v>1919</v>
      </c>
      <c r="G667" s="9">
        <f>'[1]Прайс лист ЗИОН1'!H667*'[1]Прайс лист ЗИОН1'!J667</f>
        <v>752284</v>
      </c>
    </row>
    <row r="668" spans="1:7" ht="91.2" customHeight="1">
      <c r="A668" s="4"/>
      <c r="B668" s="5" t="s">
        <v>2031</v>
      </c>
      <c r="C668" s="5" t="s">
        <v>2032</v>
      </c>
      <c r="D668" s="4" t="s">
        <v>10</v>
      </c>
      <c r="E668" s="6" t="s">
        <v>1922</v>
      </c>
      <c r="F668" s="5" t="s">
        <v>1923</v>
      </c>
      <c r="G668" s="9">
        <f>'[1]Прайс лист ЗИОН1'!H668*'[1]Прайс лист ЗИОН1'!J668</f>
        <v>1256689.3</v>
      </c>
    </row>
    <row r="669" spans="1:7" ht="91.2" customHeight="1">
      <c r="A669" s="4"/>
      <c r="B669" s="5" t="s">
        <v>2033</v>
      </c>
      <c r="C669" s="5" t="s">
        <v>2034</v>
      </c>
      <c r="D669" s="4" t="s">
        <v>10</v>
      </c>
      <c r="E669" s="6" t="s">
        <v>1926</v>
      </c>
      <c r="F669" s="5" t="s">
        <v>1927</v>
      </c>
      <c r="G669" s="9">
        <f>'[1]Прайс лист ЗИОН1'!H669*'[1]Прайс лист ЗИОН1'!J669</f>
        <v>1447125</v>
      </c>
    </row>
    <row r="670" spans="1:7" ht="91.2" customHeight="1">
      <c r="A670" s="4"/>
      <c r="B670" s="5" t="s">
        <v>2035</v>
      </c>
      <c r="C670" s="5" t="s">
        <v>2036</v>
      </c>
      <c r="D670" s="4" t="s">
        <v>10</v>
      </c>
      <c r="E670" s="6" t="s">
        <v>1962</v>
      </c>
      <c r="F670" s="5" t="s">
        <v>1215</v>
      </c>
      <c r="G670" s="9">
        <f>'[1]Прайс лист ЗИОН1'!H670*'[1]Прайс лист ЗИОН1'!J670</f>
        <v>364099.2</v>
      </c>
    </row>
    <row r="671" spans="1:7" ht="91.2" customHeight="1">
      <c r="A671" s="4"/>
      <c r="B671" s="5" t="s">
        <v>2037</v>
      </c>
      <c r="C671" s="5" t="s">
        <v>2038</v>
      </c>
      <c r="D671" s="4" t="s">
        <v>10</v>
      </c>
      <c r="E671" s="6" t="s">
        <v>1977</v>
      </c>
      <c r="F671" s="5" t="s">
        <v>1978</v>
      </c>
      <c r="G671" s="9">
        <f>'[1]Прайс лист ЗИОН1'!H671*'[1]Прайс лист ЗИОН1'!J671</f>
        <v>1118351.8</v>
      </c>
    </row>
    <row r="672" spans="1:7" ht="91.2" customHeight="1">
      <c r="A672" s="4"/>
      <c r="B672" s="5" t="s">
        <v>2039</v>
      </c>
      <c r="C672" s="5" t="s">
        <v>2040</v>
      </c>
      <c r="D672" s="4" t="s">
        <v>10</v>
      </c>
      <c r="E672" s="6" t="s">
        <v>1981</v>
      </c>
      <c r="F672" s="5" t="s">
        <v>1982</v>
      </c>
      <c r="G672" s="9">
        <f>'[1]Прайс лист ЗИОН1'!H672*'[1]Прайс лист ЗИОН1'!J672</f>
        <v>384142.2</v>
      </c>
    </row>
    <row r="673" spans="1:7" ht="91.2" customHeight="1">
      <c r="A673" s="4"/>
      <c r="B673" s="5" t="s">
        <v>2041</v>
      </c>
      <c r="C673" s="5" t="s">
        <v>2042</v>
      </c>
      <c r="D673" s="4" t="s">
        <v>10</v>
      </c>
      <c r="E673" s="6" t="s">
        <v>1985</v>
      </c>
      <c r="F673" s="5" t="s">
        <v>1986</v>
      </c>
      <c r="G673" s="9">
        <f>'[1]Прайс лист ЗИОН1'!H673*'[1]Прайс лист ЗИОН1'!J673</f>
        <v>632366</v>
      </c>
    </row>
    <row r="674" spans="1:7" ht="91.2" customHeight="1">
      <c r="A674" s="4"/>
      <c r="B674" s="5" t="s">
        <v>2043</v>
      </c>
      <c r="C674" s="5" t="s">
        <v>2044</v>
      </c>
      <c r="D674" s="4" t="s">
        <v>10</v>
      </c>
      <c r="E674" s="6" t="s">
        <v>2025</v>
      </c>
      <c r="F674" s="5" t="s">
        <v>2026</v>
      </c>
      <c r="G674" s="9">
        <f>'[1]Прайс лист ЗИОН1'!H674*'[1]Прайс лист ЗИОН1'!J674</f>
        <v>999411.29999999993</v>
      </c>
    </row>
    <row r="675" spans="1:7">
      <c r="A675" s="12" t="s">
        <v>2045</v>
      </c>
      <c r="B675" s="13"/>
      <c r="C675" s="13"/>
      <c r="D675" s="13"/>
      <c r="E675" s="13"/>
      <c r="F675" s="13"/>
      <c r="G675" s="13"/>
    </row>
    <row r="676" spans="1:7" ht="91.2" customHeight="1">
      <c r="A676" s="4"/>
      <c r="B676" s="5" t="s">
        <v>2046</v>
      </c>
      <c r="C676" s="5" t="s">
        <v>2047</v>
      </c>
      <c r="D676" s="4" t="s">
        <v>10</v>
      </c>
      <c r="E676" s="6" t="s">
        <v>2048</v>
      </c>
      <c r="F676" s="5" t="s">
        <v>560</v>
      </c>
      <c r="G676" s="9">
        <f>'[1]Прайс лист ЗИОН1'!H676*'[1]Прайс лист ЗИОН1'!J676</f>
        <v>165008.79999999999</v>
      </c>
    </row>
    <row r="677" spans="1:7" ht="91.2" customHeight="1">
      <c r="A677" s="4"/>
      <c r="B677" s="5" t="s">
        <v>2049</v>
      </c>
      <c r="C677" s="5" t="s">
        <v>2050</v>
      </c>
      <c r="D677" s="4" t="s">
        <v>10</v>
      </c>
      <c r="E677" s="6" t="s">
        <v>2051</v>
      </c>
      <c r="F677" s="5" t="s">
        <v>511</v>
      </c>
      <c r="G677" s="9">
        <f>'[1]Прайс лист ЗИОН1'!H677*'[1]Прайс лист ЗИОН1'!J677</f>
        <v>136261.79999999999</v>
      </c>
    </row>
    <row r="678" spans="1:7" ht="91.2" customHeight="1">
      <c r="A678" s="4"/>
      <c r="B678" s="5" t="s">
        <v>2052</v>
      </c>
      <c r="C678" s="5" t="s">
        <v>2053</v>
      </c>
      <c r="D678" s="4" t="s">
        <v>10</v>
      </c>
      <c r="E678" s="6" t="s">
        <v>2054</v>
      </c>
      <c r="F678" s="5" t="s">
        <v>511</v>
      </c>
      <c r="G678" s="9">
        <f>'[1]Прайс лист ЗИОН1'!H678*'[1]Прайс лист ЗИОН1'!J678</f>
        <v>136622.19999999998</v>
      </c>
    </row>
    <row r="679" spans="1:7" ht="91.2" customHeight="1">
      <c r="A679" s="4"/>
      <c r="B679" s="5" t="s">
        <v>2055</v>
      </c>
      <c r="C679" s="5" t="s">
        <v>2056</v>
      </c>
      <c r="D679" s="4" t="s">
        <v>10</v>
      </c>
      <c r="E679" s="6" t="s">
        <v>2051</v>
      </c>
      <c r="F679" s="5" t="s">
        <v>511</v>
      </c>
      <c r="G679" s="9">
        <f>'[1]Прайс лист ЗИОН1'!H679*'[1]Прайс лист ЗИОН1'!J679</f>
        <v>134063.69999999998</v>
      </c>
    </row>
    <row r="680" spans="1:7" ht="91.2" customHeight="1">
      <c r="A680" s="4"/>
      <c r="B680" s="5" t="s">
        <v>2057</v>
      </c>
      <c r="C680" s="5" t="s">
        <v>2058</v>
      </c>
      <c r="D680" s="4" t="s">
        <v>10</v>
      </c>
      <c r="E680" s="6" t="s">
        <v>2051</v>
      </c>
      <c r="F680" s="5" t="s">
        <v>511</v>
      </c>
      <c r="G680" s="9">
        <f>'[1]Прайс лист ЗИОН1'!H680*'[1]Прайс лист ЗИОН1'!J680</f>
        <v>134063.69999999998</v>
      </c>
    </row>
    <row r="681" spans="1:7" ht="91.2" customHeight="1">
      <c r="A681" s="4"/>
      <c r="B681" s="5" t="s">
        <v>2059</v>
      </c>
      <c r="C681" s="5" t="s">
        <v>2060</v>
      </c>
      <c r="D681" s="4" t="s">
        <v>10</v>
      </c>
      <c r="E681" s="6" t="s">
        <v>2051</v>
      </c>
      <c r="F681" s="5" t="s">
        <v>511</v>
      </c>
      <c r="G681" s="9">
        <f>'[1]Прайс лист ЗИОН1'!H681*'[1]Прайс лист ЗИОН1'!J681</f>
        <v>134063.69999999998</v>
      </c>
    </row>
    <row r="682" spans="1:7" ht="91.2" customHeight="1">
      <c r="A682" s="4"/>
      <c r="B682" s="5" t="s">
        <v>2061</v>
      </c>
      <c r="C682" s="5" t="s">
        <v>2062</v>
      </c>
      <c r="D682" s="4" t="s">
        <v>10</v>
      </c>
      <c r="E682" s="6" t="s">
        <v>2051</v>
      </c>
      <c r="F682" s="5" t="s">
        <v>511</v>
      </c>
      <c r="G682" s="9">
        <f>'[1]Прайс лист ЗИОН1'!H682*'[1]Прайс лист ЗИОН1'!J682</f>
        <v>134063.69999999998</v>
      </c>
    </row>
    <row r="683" spans="1:7" ht="91.2" customHeight="1">
      <c r="A683" s="4"/>
      <c r="B683" s="5" t="s">
        <v>2063</v>
      </c>
      <c r="C683" s="5" t="s">
        <v>2064</v>
      </c>
      <c r="D683" s="4" t="s">
        <v>10</v>
      </c>
      <c r="E683" s="6" t="s">
        <v>2051</v>
      </c>
      <c r="F683" s="5" t="s">
        <v>511</v>
      </c>
      <c r="G683" s="9">
        <f>'[1]Прайс лист ЗИОН1'!H683*'[1]Прайс лист ЗИОН1'!J683</f>
        <v>134063.69999999998</v>
      </c>
    </row>
    <row r="684" spans="1:7" ht="91.2" customHeight="1">
      <c r="A684" s="4"/>
      <c r="B684" s="5" t="s">
        <v>2065</v>
      </c>
      <c r="C684" s="5" t="s">
        <v>2066</v>
      </c>
      <c r="D684" s="4" t="s">
        <v>10</v>
      </c>
      <c r="E684" s="6" t="s">
        <v>2054</v>
      </c>
      <c r="F684" s="5" t="s">
        <v>2067</v>
      </c>
      <c r="G684" s="9">
        <f>'[1]Прайс лист ЗИОН1'!H684*'[1]Прайс лист ЗИОН1'!J684</f>
        <v>136622.19999999998</v>
      </c>
    </row>
    <row r="685" spans="1:7" ht="91.2" customHeight="1">
      <c r="A685" s="4"/>
      <c r="B685" s="5" t="s">
        <v>2068</v>
      </c>
      <c r="C685" s="5" t="s">
        <v>2069</v>
      </c>
      <c r="D685" s="4" t="s">
        <v>10</v>
      </c>
      <c r="E685" s="6" t="s">
        <v>2070</v>
      </c>
      <c r="F685" s="5" t="s">
        <v>815</v>
      </c>
      <c r="G685" s="9">
        <f>'[1]Прайс лист ЗИОН1'!H685*'[1]Прайс лист ЗИОН1'!J685</f>
        <v>109826.8</v>
      </c>
    </row>
    <row r="686" spans="1:7" ht="91.2" customHeight="1">
      <c r="A686" s="4"/>
      <c r="B686" s="5" t="s">
        <v>2071</v>
      </c>
      <c r="C686" s="5" t="s">
        <v>2072</v>
      </c>
      <c r="D686" s="4" t="s">
        <v>10</v>
      </c>
      <c r="E686" s="6" t="s">
        <v>2073</v>
      </c>
      <c r="F686" s="5" t="s">
        <v>319</v>
      </c>
      <c r="G686" s="9">
        <f>'[1]Прайс лист ЗИОН1'!H686*'[1]Прайс лист ЗИОН1'!J686</f>
        <v>164303.29999999999</v>
      </c>
    </row>
    <row r="687" spans="1:7" ht="91.2" customHeight="1">
      <c r="A687" s="4"/>
      <c r="B687" s="5" t="s">
        <v>2074</v>
      </c>
      <c r="C687" s="5" t="s">
        <v>2075</v>
      </c>
      <c r="D687" s="4" t="s">
        <v>10</v>
      </c>
      <c r="E687" s="6" t="s">
        <v>2076</v>
      </c>
      <c r="F687" s="5" t="s">
        <v>2067</v>
      </c>
      <c r="G687" s="9">
        <f>'[1]Прайс лист ЗИОН1'!H687*'[1]Прайс лист ЗИОН1'!J687</f>
        <v>142046.9</v>
      </c>
    </row>
    <row r="688" spans="1:7" ht="91.2" customHeight="1">
      <c r="A688" s="4"/>
      <c r="B688" s="5" t="s">
        <v>2077</v>
      </c>
      <c r="C688" s="5" t="s">
        <v>2078</v>
      </c>
      <c r="D688" s="4" t="s">
        <v>10</v>
      </c>
      <c r="E688" s="6" t="s">
        <v>2079</v>
      </c>
      <c r="F688" s="5" t="s">
        <v>70</v>
      </c>
      <c r="G688" s="9">
        <f>'[1]Прайс лист ЗИОН1'!H688*'[1]Прайс лист ЗИОН1'!J688</f>
        <v>116489.09999999999</v>
      </c>
    </row>
    <row r="689" spans="1:7" ht="91.2" customHeight="1">
      <c r="A689" s="4"/>
      <c r="B689" s="5" t="s">
        <v>2080</v>
      </c>
      <c r="C689" s="5" t="s">
        <v>2081</v>
      </c>
      <c r="D689" s="4" t="s">
        <v>10</v>
      </c>
      <c r="E689" s="6" t="s">
        <v>2082</v>
      </c>
      <c r="F689" s="5" t="s">
        <v>691</v>
      </c>
      <c r="G689" s="9">
        <f>'[1]Прайс лист ЗИОН1'!H689*'[1]Прайс лист ЗИОН1'!J689</f>
        <v>112211.9</v>
      </c>
    </row>
    <row r="690" spans="1:7" ht="91.2" customHeight="1">
      <c r="A690" s="4"/>
      <c r="B690" s="5" t="s">
        <v>2083</v>
      </c>
      <c r="C690" s="5" t="s">
        <v>2084</v>
      </c>
      <c r="D690" s="4" t="s">
        <v>10</v>
      </c>
      <c r="E690" s="6" t="s">
        <v>2085</v>
      </c>
      <c r="F690" s="5" t="s">
        <v>323</v>
      </c>
      <c r="G690" s="9">
        <f>'[1]Прайс лист ЗИОН1'!H690*'[1]Прайс лист ЗИОН1'!J690</f>
        <v>137519.79999999999</v>
      </c>
    </row>
    <row r="691" spans="1:7" ht="91.2" customHeight="1">
      <c r="A691" s="4"/>
      <c r="B691" s="5" t="s">
        <v>2086</v>
      </c>
      <c r="C691" s="5" t="s">
        <v>2087</v>
      </c>
      <c r="D691" s="4" t="s">
        <v>10</v>
      </c>
      <c r="E691" s="6" t="s">
        <v>2073</v>
      </c>
      <c r="F691" s="5" t="s">
        <v>319</v>
      </c>
      <c r="G691" s="9">
        <f>'[1]Прайс лист ЗИОН1'!H691*'[1]Прайс лист ЗИОН1'!J691</f>
        <v>164303.29999999999</v>
      </c>
    </row>
    <row r="692" spans="1:7" ht="91.2" customHeight="1">
      <c r="A692" s="4"/>
      <c r="B692" s="5" t="s">
        <v>2088</v>
      </c>
      <c r="C692" s="5" t="s">
        <v>2089</v>
      </c>
      <c r="D692" s="4" t="s">
        <v>10</v>
      </c>
      <c r="E692" s="6" t="s">
        <v>2090</v>
      </c>
      <c r="F692" s="5" t="s">
        <v>782</v>
      </c>
      <c r="G692" s="9">
        <f>'[1]Прайс лист ЗИОН1'!H692*'[1]Прайс лист ЗИОН1'!J692</f>
        <v>147495.4</v>
      </c>
    </row>
    <row r="693" spans="1:7" ht="91.2" customHeight="1">
      <c r="A693" s="4"/>
      <c r="B693" s="5" t="s">
        <v>2091</v>
      </c>
      <c r="C693" s="5" t="s">
        <v>2092</v>
      </c>
      <c r="D693" s="4" t="s">
        <v>10</v>
      </c>
      <c r="E693" s="6" t="s">
        <v>2079</v>
      </c>
      <c r="F693" s="5" t="s">
        <v>70</v>
      </c>
      <c r="G693" s="9">
        <f>'[1]Прайс лист ЗИОН1'!H693*'[1]Прайс лист ЗИОН1'!J693</f>
        <v>111513.2</v>
      </c>
    </row>
    <row r="694" spans="1:7" ht="91.2" customHeight="1">
      <c r="A694" s="4"/>
      <c r="B694" s="5" t="s">
        <v>2093</v>
      </c>
      <c r="C694" s="5" t="s">
        <v>2094</v>
      </c>
      <c r="D694" s="4" t="s">
        <v>10</v>
      </c>
      <c r="E694" s="6" t="s">
        <v>2076</v>
      </c>
      <c r="F694" s="5" t="s">
        <v>2067</v>
      </c>
      <c r="G694" s="9">
        <f>'[1]Прайс лист ЗИОН1'!H694*'[1]Прайс лист ЗИОН1'!J694</f>
        <v>135144.9</v>
      </c>
    </row>
    <row r="695" spans="1:7" ht="91.2" customHeight="1">
      <c r="A695" s="4"/>
      <c r="B695" s="5" t="s">
        <v>2095</v>
      </c>
      <c r="C695" s="5" t="s">
        <v>2096</v>
      </c>
      <c r="D695" s="4" t="s">
        <v>10</v>
      </c>
      <c r="E695" s="6" t="s">
        <v>2048</v>
      </c>
      <c r="F695" s="5" t="s">
        <v>560</v>
      </c>
      <c r="G695" s="9">
        <f>'[1]Прайс лист ЗИОН1'!H695*'[1]Прайс лист ЗИОН1'!J695</f>
        <v>158893.9</v>
      </c>
    </row>
    <row r="696" spans="1:7" ht="91.2" customHeight="1">
      <c r="A696" s="4"/>
      <c r="B696" s="5" t="s">
        <v>2097</v>
      </c>
      <c r="C696" s="5" t="s">
        <v>2098</v>
      </c>
      <c r="D696" s="4" t="s">
        <v>10</v>
      </c>
      <c r="E696" s="6" t="s">
        <v>2070</v>
      </c>
      <c r="F696" s="5" t="s">
        <v>2099</v>
      </c>
      <c r="G696" s="9">
        <f>'[1]Прайс лист ЗИОН1'!H696*'[1]Прайс лист ЗИОН1'!J696</f>
        <v>104633.3</v>
      </c>
    </row>
    <row r="697" spans="1:7" ht="91.2" customHeight="1">
      <c r="A697" s="4"/>
      <c r="B697" s="5" t="s">
        <v>2100</v>
      </c>
      <c r="C697" s="5" t="s">
        <v>2101</v>
      </c>
      <c r="D697" s="4" t="s">
        <v>10</v>
      </c>
      <c r="E697" s="6" t="s">
        <v>2054</v>
      </c>
      <c r="F697" s="5" t="s">
        <v>511</v>
      </c>
      <c r="G697" s="9">
        <f>'[1]Прайс лист ЗИОН1'!H697*'[1]Прайс лист ЗИОН1'!J697</f>
        <v>129931</v>
      </c>
    </row>
    <row r="698" spans="1:7" ht="91.2" customHeight="1">
      <c r="A698" s="4"/>
      <c r="B698" s="5" t="s">
        <v>2102</v>
      </c>
      <c r="C698" s="5" t="s">
        <v>2103</v>
      </c>
      <c r="D698" s="4" t="s">
        <v>10</v>
      </c>
      <c r="E698" s="6" t="s">
        <v>2073</v>
      </c>
      <c r="F698" s="5" t="s">
        <v>319</v>
      </c>
      <c r="G698" s="9">
        <f>'[1]Прайс лист ЗИОН1'!H698*'[1]Прайс лист ЗИОН1'!J698</f>
        <v>153615.4</v>
      </c>
    </row>
    <row r="699" spans="1:7" ht="91.2" customHeight="1">
      <c r="A699" s="4"/>
      <c r="B699" s="5" t="s">
        <v>2104</v>
      </c>
      <c r="C699" s="5" t="s">
        <v>2105</v>
      </c>
      <c r="D699" s="4" t="s">
        <v>10</v>
      </c>
      <c r="E699" s="6" t="s">
        <v>2082</v>
      </c>
      <c r="F699" s="5" t="s">
        <v>70</v>
      </c>
      <c r="G699" s="9">
        <f>'[1]Прайс лист ЗИОН1'!H699*'[1]Прайс лист ЗИОН1'!J699</f>
        <v>108388.59999999999</v>
      </c>
    </row>
    <row r="700" spans="1:7" ht="91.2" customHeight="1">
      <c r="A700" s="4"/>
      <c r="B700" s="5" t="s">
        <v>2106</v>
      </c>
      <c r="C700" s="5" t="s">
        <v>2107</v>
      </c>
      <c r="D700" s="4" t="s">
        <v>10</v>
      </c>
      <c r="E700" s="6" t="s">
        <v>2085</v>
      </c>
      <c r="F700" s="5" t="s">
        <v>323</v>
      </c>
      <c r="G700" s="9">
        <f>'[1]Прайс лист ЗИОН1'!H700*'[1]Прайс лист ЗИОН1'!J700</f>
        <v>133210.29999999999</v>
      </c>
    </row>
    <row r="701" spans="1:7" ht="91.2" customHeight="1">
      <c r="A701" s="4"/>
      <c r="B701" s="5" t="s">
        <v>2108</v>
      </c>
      <c r="C701" s="5" t="s">
        <v>2109</v>
      </c>
      <c r="D701" s="4" t="s">
        <v>10</v>
      </c>
      <c r="E701" s="6" t="s">
        <v>2090</v>
      </c>
      <c r="F701" s="5" t="s">
        <v>807</v>
      </c>
      <c r="G701" s="9">
        <f>'[1]Прайс лист ЗИОН1'!H701*'[1]Прайс лист ЗИОН1'!J701</f>
        <v>143201.19999999998</v>
      </c>
    </row>
    <row r="702" spans="1:7">
      <c r="A702" s="12" t="s">
        <v>2110</v>
      </c>
      <c r="B702" s="13"/>
      <c r="C702" s="13"/>
      <c r="D702" s="13"/>
      <c r="E702" s="13"/>
      <c r="F702" s="13"/>
      <c r="G702" s="13"/>
    </row>
    <row r="703" spans="1:7" ht="91.2" customHeight="1">
      <c r="A703" s="4"/>
      <c r="B703" s="5" t="s">
        <v>2111</v>
      </c>
      <c r="C703" s="5" t="s">
        <v>2112</v>
      </c>
      <c r="D703" s="4" t="s">
        <v>10</v>
      </c>
      <c r="E703" s="6" t="s">
        <v>2113</v>
      </c>
      <c r="F703" s="5" t="s">
        <v>152</v>
      </c>
      <c r="G703" s="9">
        <f>'[1]Прайс лист ЗИОН1'!H703*'[1]Прайс лист ЗИОН1'!J703</f>
        <v>55486.299999999996</v>
      </c>
    </row>
    <row r="704" spans="1:7" ht="91.2" customHeight="1">
      <c r="A704" s="4"/>
      <c r="B704" s="5" t="s">
        <v>2114</v>
      </c>
      <c r="C704" s="5" t="s">
        <v>2115</v>
      </c>
      <c r="D704" s="4" t="s">
        <v>10</v>
      </c>
      <c r="E704" s="6" t="s">
        <v>2116</v>
      </c>
      <c r="F704" s="5" t="s">
        <v>201</v>
      </c>
      <c r="G704" s="9">
        <f>'[1]Прайс лист ЗИОН1'!H704*'[1]Прайс лист ЗИОН1'!J704</f>
        <v>103220.59999999999</v>
      </c>
    </row>
    <row r="705" spans="1:7" ht="91.2" customHeight="1">
      <c r="A705" s="4"/>
      <c r="B705" s="5" t="s">
        <v>2117</v>
      </c>
      <c r="C705" s="5" t="s">
        <v>2118</v>
      </c>
      <c r="D705" s="4" t="s">
        <v>10</v>
      </c>
      <c r="E705" s="6" t="s">
        <v>2119</v>
      </c>
      <c r="F705" s="5" t="s">
        <v>152</v>
      </c>
      <c r="G705" s="9">
        <f>'[1]Прайс лист ЗИОН1'!H705*'[1]Прайс лист ЗИОН1'!J705</f>
        <v>52004.7</v>
      </c>
    </row>
    <row r="706" spans="1:7" ht="91.2" customHeight="1">
      <c r="A706" s="4"/>
      <c r="B706" s="5" t="s">
        <v>2120</v>
      </c>
      <c r="C706" s="5" t="s">
        <v>2121</v>
      </c>
      <c r="D706" s="4" t="s">
        <v>10</v>
      </c>
      <c r="E706" s="6" t="s">
        <v>2122</v>
      </c>
      <c r="F706" s="5" t="s">
        <v>957</v>
      </c>
      <c r="G706" s="9">
        <f>'[1]Прайс лист ЗИОН1'!H706*'[1]Прайс лист ЗИОН1'!J706</f>
        <v>109619.4</v>
      </c>
    </row>
    <row r="707" spans="1:7" ht="91.2" customHeight="1">
      <c r="A707" s="4"/>
      <c r="B707" s="5" t="s">
        <v>2123</v>
      </c>
      <c r="C707" s="5" t="s">
        <v>2124</v>
      </c>
      <c r="D707" s="4" t="s">
        <v>10</v>
      </c>
      <c r="E707" s="6" t="s">
        <v>2125</v>
      </c>
      <c r="F707" s="5" t="s">
        <v>86</v>
      </c>
      <c r="G707" s="9">
        <f>'[1]Прайс лист ЗИОН1'!H707*'[1]Прайс лист ЗИОН1'!J707</f>
        <v>52980.5</v>
      </c>
    </row>
    <row r="708" spans="1:7" ht="91.2" customHeight="1">
      <c r="A708" s="4"/>
      <c r="B708" s="5" t="s">
        <v>2126</v>
      </c>
      <c r="C708" s="5" t="s">
        <v>2127</v>
      </c>
      <c r="D708" s="4" t="s">
        <v>10</v>
      </c>
      <c r="E708" s="6" t="s">
        <v>2128</v>
      </c>
      <c r="F708" s="5" t="s">
        <v>101</v>
      </c>
      <c r="G708" s="9">
        <f>'[1]Прайс лист ЗИОН1'!H708*'[1]Прайс лист ЗИОН1'!J708</f>
        <v>51003.4</v>
      </c>
    </row>
    <row r="709" spans="1:7" ht="91.2" customHeight="1">
      <c r="A709" s="4"/>
      <c r="B709" s="5" t="s">
        <v>2129</v>
      </c>
      <c r="C709" s="5" t="s">
        <v>2130</v>
      </c>
      <c r="D709" s="4" t="s">
        <v>10</v>
      </c>
      <c r="E709" s="6" t="s">
        <v>2131</v>
      </c>
      <c r="F709" s="5" t="s">
        <v>156</v>
      </c>
      <c r="G709" s="9">
        <f>'[1]Прайс лист ЗИОН1'!H709*'[1]Прайс лист ЗИОН1'!J709</f>
        <v>53011.1</v>
      </c>
    </row>
    <row r="710" spans="1:7" ht="91.2" customHeight="1">
      <c r="A710" s="4"/>
      <c r="B710" s="5" t="s">
        <v>2132</v>
      </c>
      <c r="C710" s="5" t="s">
        <v>2133</v>
      </c>
      <c r="D710" s="4" t="s">
        <v>10</v>
      </c>
      <c r="E710" s="6" t="s">
        <v>2134</v>
      </c>
      <c r="F710" s="5" t="s">
        <v>1234</v>
      </c>
      <c r="G710" s="9">
        <f>'[1]Прайс лист ЗИОН1'!H710*'[1]Прайс лист ЗИОН1'!J710</f>
        <v>56810.6</v>
      </c>
    </row>
    <row r="711" spans="1:7" ht="91.2" customHeight="1">
      <c r="A711" s="4"/>
      <c r="B711" s="5" t="s">
        <v>2135</v>
      </c>
      <c r="C711" s="5" t="s">
        <v>2136</v>
      </c>
      <c r="D711" s="4" t="s">
        <v>10</v>
      </c>
      <c r="E711" s="6" t="s">
        <v>2137</v>
      </c>
      <c r="F711" s="5" t="s">
        <v>668</v>
      </c>
      <c r="G711" s="9">
        <f>'[1]Прайс лист ЗИОН1'!H711*'[1]Прайс лист ЗИОН1'!J711</f>
        <v>113328.8</v>
      </c>
    </row>
    <row r="712" spans="1:7" ht="91.2" customHeight="1">
      <c r="A712" s="4"/>
      <c r="B712" s="5" t="s">
        <v>2138</v>
      </c>
      <c r="C712" s="5" t="s">
        <v>2139</v>
      </c>
      <c r="D712" s="4" t="s">
        <v>10</v>
      </c>
      <c r="E712" s="6" t="s">
        <v>2140</v>
      </c>
      <c r="F712" s="5" t="s">
        <v>30</v>
      </c>
      <c r="G712" s="9">
        <f>'[1]Прайс лист ЗИОН1'!H712*'[1]Прайс лист ЗИОН1'!J712</f>
        <v>85023.8</v>
      </c>
    </row>
    <row r="713" spans="1:7" ht="91.2" customHeight="1">
      <c r="A713" s="4"/>
      <c r="B713" s="5" t="s">
        <v>2141</v>
      </c>
      <c r="C713" s="5" t="s">
        <v>2142</v>
      </c>
      <c r="D713" s="4" t="s">
        <v>10</v>
      </c>
      <c r="E713" s="6" t="s">
        <v>2143</v>
      </c>
      <c r="F713" s="5" t="s">
        <v>62</v>
      </c>
      <c r="G713" s="9">
        <f>'[1]Прайс лист ЗИОН1'!H713*'[1]Прайс лист ЗИОН1'!J713</f>
        <v>55948.7</v>
      </c>
    </row>
    <row r="714" spans="1:7" ht="91.2" customHeight="1">
      <c r="A714" s="4"/>
      <c r="B714" s="5" t="s">
        <v>2144</v>
      </c>
      <c r="C714" s="5" t="s">
        <v>2145</v>
      </c>
      <c r="D714" s="4" t="s">
        <v>10</v>
      </c>
      <c r="E714" s="6" t="s">
        <v>2146</v>
      </c>
      <c r="F714" s="5" t="s">
        <v>94</v>
      </c>
      <c r="G714" s="9">
        <f>'[1]Прайс лист ЗИОН1'!H714*'[1]Прайс лист ЗИОН1'!J714</f>
        <v>56261.5</v>
      </c>
    </row>
    <row r="715" spans="1:7" ht="91.2" customHeight="1">
      <c r="A715" s="4"/>
      <c r="B715" s="5" t="s">
        <v>2147</v>
      </c>
      <c r="C715" s="5" t="s">
        <v>2148</v>
      </c>
      <c r="D715" s="4" t="s">
        <v>10</v>
      </c>
      <c r="E715" s="6" t="s">
        <v>2137</v>
      </c>
      <c r="F715" s="5" t="s">
        <v>668</v>
      </c>
      <c r="G715" s="9">
        <f>'[1]Прайс лист ЗИОН1'!H715*'[1]Прайс лист ЗИОН1'!J715</f>
        <v>102547.4</v>
      </c>
    </row>
    <row r="716" spans="1:7" ht="91.2" customHeight="1">
      <c r="A716" s="4"/>
      <c r="B716" s="5" t="s">
        <v>2149</v>
      </c>
      <c r="C716" s="5" t="s">
        <v>2150</v>
      </c>
      <c r="D716" s="4" t="s">
        <v>10</v>
      </c>
      <c r="E716" s="6" t="s">
        <v>2137</v>
      </c>
      <c r="F716" s="5" t="s">
        <v>668</v>
      </c>
      <c r="G716" s="9">
        <f>'[1]Прайс лист ЗИОН1'!H716*'[1]Прайс лист ЗИОН1'!J716</f>
        <v>102547.4</v>
      </c>
    </row>
    <row r="717" spans="1:7" ht="91.2" customHeight="1">
      <c r="A717" s="4"/>
      <c r="B717" s="5" t="s">
        <v>2151</v>
      </c>
      <c r="C717" s="5" t="s">
        <v>2152</v>
      </c>
      <c r="D717" s="4" t="s">
        <v>10</v>
      </c>
      <c r="E717" s="6" t="s">
        <v>2143</v>
      </c>
      <c r="F717" s="5" t="s">
        <v>62</v>
      </c>
      <c r="G717" s="9">
        <f>'[1]Прайс лист ЗИОН1'!H717*'[1]Прайс лист ЗИОН1'!J717</f>
        <v>56669.5</v>
      </c>
    </row>
    <row r="718" spans="1:7" ht="91.2" customHeight="1">
      <c r="A718" s="4"/>
      <c r="B718" s="5" t="s">
        <v>2153</v>
      </c>
      <c r="C718" s="5" t="s">
        <v>2154</v>
      </c>
      <c r="D718" s="4" t="s">
        <v>10</v>
      </c>
      <c r="E718" s="6" t="s">
        <v>2155</v>
      </c>
      <c r="F718" s="5" t="s">
        <v>86</v>
      </c>
      <c r="G718" s="9">
        <f>'[1]Прайс лист ЗИОН1'!H718*'[1]Прайс лист ЗИОН1'!J718</f>
        <v>48737.299999999996</v>
      </c>
    </row>
    <row r="719" spans="1:7" ht="91.2" customHeight="1">
      <c r="A719" s="4"/>
      <c r="B719" s="5" t="s">
        <v>2156</v>
      </c>
      <c r="C719" s="5" t="s">
        <v>2157</v>
      </c>
      <c r="D719" s="4" t="s">
        <v>10</v>
      </c>
      <c r="E719" s="6" t="s">
        <v>2158</v>
      </c>
      <c r="F719" s="5" t="s">
        <v>152</v>
      </c>
      <c r="G719" s="9">
        <f>'[1]Прайс лист ЗИОН1'!H719*'[1]Прайс лист ЗИОН1'!J719</f>
        <v>52659.199999999997</v>
      </c>
    </row>
    <row r="720" spans="1:7" ht="91.2" customHeight="1">
      <c r="A720" s="4"/>
      <c r="B720" s="5" t="s">
        <v>2159</v>
      </c>
      <c r="C720" s="5" t="s">
        <v>2160</v>
      </c>
      <c r="D720" s="4" t="s">
        <v>10</v>
      </c>
      <c r="E720" s="6" t="s">
        <v>2161</v>
      </c>
      <c r="F720" s="5" t="s">
        <v>1234</v>
      </c>
      <c r="G720" s="9">
        <f>'[1]Прайс лист ЗИОН1'!H720*'[1]Прайс лист ЗИОН1'!J720</f>
        <v>50551.199999999997</v>
      </c>
    </row>
    <row r="721" spans="1:7" ht="91.2" customHeight="1">
      <c r="A721" s="4"/>
      <c r="B721" s="5" t="s">
        <v>2162</v>
      </c>
      <c r="C721" s="5" t="s">
        <v>2163</v>
      </c>
      <c r="D721" s="4" t="s">
        <v>10</v>
      </c>
      <c r="E721" s="6" t="s">
        <v>2131</v>
      </c>
      <c r="F721" s="5" t="s">
        <v>156</v>
      </c>
      <c r="G721" s="9">
        <f>'[1]Прайс лист ЗИОН1'!H721*'[1]Прайс лист ЗИОН1'!J721</f>
        <v>49991.9</v>
      </c>
    </row>
    <row r="722" spans="1:7" ht="91.2" customHeight="1">
      <c r="A722" s="4"/>
      <c r="B722" s="5" t="s">
        <v>2164</v>
      </c>
      <c r="C722" s="5" t="s">
        <v>2165</v>
      </c>
      <c r="D722" s="4" t="s">
        <v>10</v>
      </c>
      <c r="E722" s="6" t="s">
        <v>2131</v>
      </c>
      <c r="F722" s="5" t="s">
        <v>156</v>
      </c>
      <c r="G722" s="9">
        <f>'[1]Прайс лист ЗИОН1'!H722*'[1]Прайс лист ЗИОН1'!J722</f>
        <v>50270.7</v>
      </c>
    </row>
    <row r="723" spans="1:7" ht="91.2" customHeight="1">
      <c r="A723" s="4"/>
      <c r="B723" s="5" t="s">
        <v>2166</v>
      </c>
      <c r="C723" s="5" t="s">
        <v>2167</v>
      </c>
      <c r="D723" s="4" t="s">
        <v>10</v>
      </c>
      <c r="E723" s="6" t="s">
        <v>2168</v>
      </c>
      <c r="F723" s="5" t="s">
        <v>152</v>
      </c>
      <c r="G723" s="9">
        <f>'[1]Прайс лист ЗИОН1'!H723*'[1]Прайс лист ЗИОН1'!J723</f>
        <v>51027.199999999997</v>
      </c>
    </row>
    <row r="724" spans="1:7" ht="91.2" customHeight="1">
      <c r="A724" s="4"/>
      <c r="B724" s="5" t="s">
        <v>2169</v>
      </c>
      <c r="C724" s="5" t="s">
        <v>2170</v>
      </c>
      <c r="D724" s="4" t="s">
        <v>10</v>
      </c>
      <c r="E724" s="6" t="s">
        <v>2140</v>
      </c>
      <c r="F724" s="5" t="s">
        <v>30</v>
      </c>
      <c r="G724" s="9">
        <f>'[1]Прайс лист ЗИОН1'!H724*'[1]Прайс лист ЗИОН1'!J724</f>
        <v>86582.7</v>
      </c>
    </row>
    <row r="725" spans="1:7" ht="91.2" customHeight="1">
      <c r="A725" s="4"/>
      <c r="B725" s="5" t="s">
        <v>2171</v>
      </c>
      <c r="C725" s="5" t="s">
        <v>2172</v>
      </c>
      <c r="D725" s="4" t="s">
        <v>10</v>
      </c>
      <c r="E725" s="6" t="s">
        <v>2140</v>
      </c>
      <c r="F725" s="5" t="s">
        <v>30</v>
      </c>
      <c r="G725" s="9">
        <f>'[1]Прайс лист ЗИОН1'!H725*'[1]Прайс лист ЗИОН1'!J725</f>
        <v>86582.7</v>
      </c>
    </row>
    <row r="726" spans="1:7" ht="91.2" customHeight="1">
      <c r="A726" s="4"/>
      <c r="B726" s="5" t="s">
        <v>2173</v>
      </c>
      <c r="C726" s="5" t="s">
        <v>2174</v>
      </c>
      <c r="D726" s="4" t="s">
        <v>10</v>
      </c>
      <c r="E726" s="6" t="s">
        <v>2175</v>
      </c>
      <c r="F726" s="5" t="s">
        <v>101</v>
      </c>
      <c r="G726" s="9">
        <f>'[1]Прайс лист ЗИОН1'!H726*'[1]Прайс лист ЗИОН1'!J726</f>
        <v>50478.1</v>
      </c>
    </row>
    <row r="727" spans="1:7" ht="91.2" customHeight="1">
      <c r="A727" s="4"/>
      <c r="B727" s="5" t="s">
        <v>2176</v>
      </c>
      <c r="C727" s="5" t="s">
        <v>2177</v>
      </c>
      <c r="D727" s="4" t="s">
        <v>10</v>
      </c>
      <c r="E727" s="6" t="s">
        <v>2146</v>
      </c>
      <c r="F727" s="5" t="s">
        <v>94</v>
      </c>
      <c r="G727" s="9">
        <f>'[1]Прайс лист ЗИОН1'!H727*'[1]Прайс лист ЗИОН1'!J727</f>
        <v>51404.6</v>
      </c>
    </row>
    <row r="728" spans="1:7" ht="91.2" customHeight="1">
      <c r="A728" s="4"/>
      <c r="B728" s="5" t="s">
        <v>2178</v>
      </c>
      <c r="C728" s="5" t="s">
        <v>2179</v>
      </c>
      <c r="D728" s="4" t="s">
        <v>10</v>
      </c>
      <c r="E728" s="6" t="s">
        <v>2146</v>
      </c>
      <c r="F728" s="5" t="s">
        <v>94</v>
      </c>
      <c r="G728" s="9">
        <f>'[1]Прайс лист ЗИОН1'!H728*'[1]Прайс лист ЗИОН1'!J728</f>
        <v>51253.299999999996</v>
      </c>
    </row>
    <row r="729" spans="1:7" ht="91.2" customHeight="1">
      <c r="A729" s="4"/>
      <c r="B729" s="5" t="s">
        <v>2180</v>
      </c>
      <c r="C729" s="5" t="s">
        <v>2181</v>
      </c>
      <c r="D729" s="4" t="s">
        <v>10</v>
      </c>
      <c r="E729" s="6" t="s">
        <v>2182</v>
      </c>
      <c r="F729" s="5" t="s">
        <v>62</v>
      </c>
      <c r="G729" s="9">
        <f>'[1]Прайс лист ЗИОН1'!H729*'[1]Прайс лист ЗИОН1'!J729</f>
        <v>51724.2</v>
      </c>
    </row>
    <row r="730" spans="1:7" ht="91.2" customHeight="1">
      <c r="A730" s="4"/>
      <c r="B730" s="5" t="s">
        <v>2183</v>
      </c>
      <c r="C730" s="5" t="s">
        <v>2184</v>
      </c>
      <c r="D730" s="4" t="s">
        <v>10</v>
      </c>
      <c r="E730" s="6" t="s">
        <v>2182</v>
      </c>
      <c r="F730" s="5" t="s">
        <v>62</v>
      </c>
      <c r="G730" s="9">
        <f>'[1]Прайс лист ЗИОН1'!H730*'[1]Прайс лист ЗИОН1'!J730</f>
        <v>51724.2</v>
      </c>
    </row>
    <row r="731" spans="1:7" ht="91.2" customHeight="1">
      <c r="A731" s="4"/>
      <c r="B731" s="5" t="s">
        <v>2185</v>
      </c>
      <c r="C731" s="5" t="s">
        <v>2186</v>
      </c>
      <c r="D731" s="4" t="s">
        <v>10</v>
      </c>
      <c r="E731" s="6" t="s">
        <v>2187</v>
      </c>
      <c r="F731" s="5" t="s">
        <v>62</v>
      </c>
      <c r="G731" s="9">
        <f>'[1]Прайс лист ЗИОН1'!H731*'[1]Прайс лист ЗИОН1'!J731</f>
        <v>67818.099999999991</v>
      </c>
    </row>
    <row r="732" spans="1:7" ht="91.2" customHeight="1">
      <c r="A732" s="4"/>
      <c r="B732" s="5" t="s">
        <v>2188</v>
      </c>
      <c r="C732" s="5" t="s">
        <v>2189</v>
      </c>
      <c r="D732" s="4" t="s">
        <v>10</v>
      </c>
      <c r="E732" s="6" t="s">
        <v>2190</v>
      </c>
      <c r="F732" s="5" t="s">
        <v>62</v>
      </c>
      <c r="G732" s="9">
        <f>'[1]Прайс лист ЗИОН1'!H732*'[1]Прайс лист ЗИОН1'!J732</f>
        <v>47676.5</v>
      </c>
    </row>
    <row r="733" spans="1:7" ht="91.2" customHeight="1">
      <c r="A733" s="4"/>
      <c r="B733" s="5" t="s">
        <v>2191</v>
      </c>
      <c r="C733" s="5" t="s">
        <v>2192</v>
      </c>
      <c r="D733" s="4" t="s">
        <v>10</v>
      </c>
      <c r="E733" s="6" t="s">
        <v>2193</v>
      </c>
      <c r="F733" s="5" t="s">
        <v>62</v>
      </c>
      <c r="G733" s="9">
        <f>'[1]Прайс лист ЗИОН1'!H733*'[1]Прайс лист ЗИОН1'!J733</f>
        <v>67971.099999999991</v>
      </c>
    </row>
    <row r="734" spans="1:7" ht="91.2" customHeight="1">
      <c r="A734" s="4"/>
      <c r="B734" s="5" t="s">
        <v>2194</v>
      </c>
      <c r="C734" s="5" t="s">
        <v>2195</v>
      </c>
      <c r="D734" s="4" t="s">
        <v>10</v>
      </c>
      <c r="E734" s="6" t="s">
        <v>2196</v>
      </c>
      <c r="F734" s="5" t="s">
        <v>1234</v>
      </c>
      <c r="G734" s="9">
        <f>'[1]Прайс лист ЗИОН1'!H734*'[1]Прайс лист ЗИОН1'!J734</f>
        <v>52586.1</v>
      </c>
    </row>
    <row r="735" spans="1:7" ht="91.2" customHeight="1">
      <c r="A735" s="4"/>
      <c r="B735" s="5" t="s">
        <v>2197</v>
      </c>
      <c r="C735" s="5" t="s">
        <v>2198</v>
      </c>
      <c r="D735" s="4" t="s">
        <v>10</v>
      </c>
      <c r="E735" s="6" t="s">
        <v>2199</v>
      </c>
      <c r="F735" s="5" t="s">
        <v>156</v>
      </c>
      <c r="G735" s="9">
        <f>'[1]Прайс лист ЗИОН1'!H735*'[1]Прайс лист ЗИОН1'!J735</f>
        <v>45830.299999999996</v>
      </c>
    </row>
    <row r="736" spans="1:7" ht="91.2" customHeight="1">
      <c r="A736" s="4"/>
      <c r="B736" s="5" t="s">
        <v>2200</v>
      </c>
      <c r="C736" s="5" t="s">
        <v>2201</v>
      </c>
      <c r="D736" s="4" t="s">
        <v>10</v>
      </c>
      <c r="E736" s="6" t="s">
        <v>2116</v>
      </c>
      <c r="F736" s="5" t="s">
        <v>201</v>
      </c>
      <c r="G736" s="9">
        <f>'[1]Прайс лист ЗИОН1'!H736*'[1]Прайс лист ЗИОН1'!J736</f>
        <v>100385</v>
      </c>
    </row>
    <row r="737" spans="1:7" ht="91.2" customHeight="1">
      <c r="A737" s="4"/>
      <c r="B737" s="5" t="s">
        <v>2202</v>
      </c>
      <c r="C737" s="5" t="s">
        <v>2203</v>
      </c>
      <c r="D737" s="4" t="s">
        <v>10</v>
      </c>
      <c r="E737" s="6" t="s">
        <v>2204</v>
      </c>
      <c r="F737" s="5" t="s">
        <v>62</v>
      </c>
      <c r="G737" s="9">
        <f>'[1]Прайс лист ЗИОН1'!H737*'[1]Прайс лист ЗИОН1'!J737</f>
        <v>51433.5</v>
      </c>
    </row>
    <row r="738" spans="1:7" ht="91.2" customHeight="1">
      <c r="A738" s="4"/>
      <c r="B738" s="5" t="s">
        <v>2205</v>
      </c>
      <c r="C738" s="5" t="s">
        <v>2206</v>
      </c>
      <c r="D738" s="4" t="s">
        <v>10</v>
      </c>
      <c r="E738" s="6" t="s">
        <v>2204</v>
      </c>
      <c r="F738" s="5" t="s">
        <v>62</v>
      </c>
      <c r="G738" s="9">
        <f>'[1]Прайс лист ЗИОН1'!H738*'[1]Прайс лист ЗИОН1'!J738</f>
        <v>51112.2</v>
      </c>
    </row>
    <row r="739" spans="1:7" ht="91.2" customHeight="1">
      <c r="A739" s="4"/>
      <c r="B739" s="5" t="s">
        <v>2207</v>
      </c>
      <c r="C739" s="5" t="s">
        <v>2208</v>
      </c>
      <c r="D739" s="4" t="s">
        <v>10</v>
      </c>
      <c r="E739" s="6" t="s">
        <v>2209</v>
      </c>
      <c r="F739" s="5" t="s">
        <v>957</v>
      </c>
      <c r="G739" s="9">
        <f>'[1]Прайс лист ЗИОН1'!H739*'[1]Прайс лист ЗИОН1'!J739</f>
        <v>114909.8</v>
      </c>
    </row>
    <row r="740" spans="1:7" ht="91.2" customHeight="1">
      <c r="A740" s="4"/>
      <c r="B740" s="5" t="s">
        <v>2210</v>
      </c>
      <c r="C740" s="5" t="s">
        <v>2211</v>
      </c>
      <c r="D740" s="4" t="s">
        <v>10</v>
      </c>
      <c r="E740" s="6" t="s">
        <v>2155</v>
      </c>
      <c r="F740" s="5" t="s">
        <v>86</v>
      </c>
      <c r="G740" s="9">
        <f>'[1]Прайс лист ЗИОН1'!H740*'[1]Прайс лист ЗИОН1'!J740</f>
        <v>48737.299999999996</v>
      </c>
    </row>
    <row r="741" spans="1:7">
      <c r="A741" s="12" t="s">
        <v>2212</v>
      </c>
      <c r="B741" s="13"/>
      <c r="C741" s="13"/>
      <c r="D741" s="13"/>
      <c r="E741" s="13"/>
      <c r="F741" s="13"/>
      <c r="G741" s="13"/>
    </row>
    <row r="742" spans="1:7" ht="91.2" customHeight="1">
      <c r="A742" s="4"/>
      <c r="B742" s="5" t="s">
        <v>2213</v>
      </c>
      <c r="C742" s="5" t="s">
        <v>2214</v>
      </c>
      <c r="D742" s="4" t="s">
        <v>10</v>
      </c>
      <c r="E742" s="6" t="s">
        <v>2215</v>
      </c>
      <c r="F742" s="5" t="s">
        <v>609</v>
      </c>
      <c r="G742" s="9">
        <f>'[1]Прайс лист ЗИОН1'!H742*'[1]Прайс лист ЗИОН1'!J742</f>
        <v>73582.8</v>
      </c>
    </row>
    <row r="743" spans="1:7" ht="91.2" customHeight="1">
      <c r="A743" s="4"/>
      <c r="B743" s="5" t="s">
        <v>2216</v>
      </c>
      <c r="C743" s="5" t="s">
        <v>2217</v>
      </c>
      <c r="D743" s="4" t="s">
        <v>10</v>
      </c>
      <c r="E743" s="6" t="s">
        <v>2218</v>
      </c>
      <c r="F743" s="5" t="s">
        <v>884</v>
      </c>
      <c r="G743" s="9">
        <f>'[1]Прайс лист ЗИОН1'!H743*'[1]Прайс лист ЗИОН1'!J743</f>
        <v>82363.3</v>
      </c>
    </row>
    <row r="744" spans="1:7" ht="91.2" customHeight="1">
      <c r="A744" s="4"/>
      <c r="B744" s="5" t="s">
        <v>2219</v>
      </c>
      <c r="C744" s="5" t="s">
        <v>2220</v>
      </c>
      <c r="D744" s="4" t="s">
        <v>10</v>
      </c>
      <c r="E744" s="6" t="s">
        <v>2221</v>
      </c>
      <c r="F744" s="5" t="s">
        <v>722</v>
      </c>
      <c r="G744" s="9">
        <f>'[1]Прайс лист ЗИОН1'!H744*'[1]Прайс лист ЗИОН1'!J744</f>
        <v>75201.2</v>
      </c>
    </row>
    <row r="745" spans="1:7" ht="91.2" customHeight="1">
      <c r="A745" s="4"/>
      <c r="B745" s="5" t="s">
        <v>2222</v>
      </c>
      <c r="C745" s="5" t="s">
        <v>2223</v>
      </c>
      <c r="D745" s="4" t="s">
        <v>10</v>
      </c>
      <c r="E745" s="6" t="s">
        <v>2224</v>
      </c>
      <c r="F745" s="5" t="s">
        <v>41</v>
      </c>
      <c r="G745" s="9">
        <f>'[1]Прайс лист ЗИОН1'!H745*'[1]Прайс лист ЗИОН1'!J745</f>
        <v>45318.6</v>
      </c>
    </row>
    <row r="746" spans="1:7" ht="91.2" customHeight="1">
      <c r="A746" s="4"/>
      <c r="B746" s="5" t="s">
        <v>2225</v>
      </c>
      <c r="C746" s="5" t="s">
        <v>2226</v>
      </c>
      <c r="D746" s="4" t="s">
        <v>10</v>
      </c>
      <c r="E746" s="6" t="s">
        <v>2227</v>
      </c>
      <c r="F746" s="5" t="s">
        <v>515</v>
      </c>
      <c r="G746" s="9">
        <f>'[1]Прайс лист ЗИОН1'!H746*'[1]Прайс лист ЗИОН1'!J746</f>
        <v>45787.799999999996</v>
      </c>
    </row>
    <row r="747" spans="1:7" ht="91.2" customHeight="1">
      <c r="A747" s="4"/>
      <c r="B747" s="5" t="s">
        <v>2228</v>
      </c>
      <c r="C747" s="5" t="s">
        <v>2229</v>
      </c>
      <c r="D747" s="4" t="s">
        <v>10</v>
      </c>
      <c r="E747" s="6" t="s">
        <v>2230</v>
      </c>
      <c r="F747" s="5" t="s">
        <v>2231</v>
      </c>
      <c r="G747" s="9">
        <f>'[1]Прайс лист ЗИОН1'!H747*'[1]Прайс лист ЗИОН1'!J747</f>
        <v>96935.7</v>
      </c>
    </row>
    <row r="748" spans="1:7" ht="91.2" customHeight="1">
      <c r="A748" s="4"/>
      <c r="B748" s="5" t="s">
        <v>2232</v>
      </c>
      <c r="C748" s="5" t="s">
        <v>2233</v>
      </c>
      <c r="D748" s="4" t="s">
        <v>10</v>
      </c>
      <c r="E748" s="6" t="s">
        <v>2234</v>
      </c>
      <c r="F748" s="5" t="s">
        <v>66</v>
      </c>
      <c r="G748" s="9">
        <f>'[1]Прайс лист ЗИОН1'!H748*'[1]Прайс лист ЗИОН1'!J748</f>
        <v>141640.6</v>
      </c>
    </row>
    <row r="749" spans="1:7" ht="91.2" customHeight="1">
      <c r="A749" s="4"/>
      <c r="B749" s="5" t="s">
        <v>2235</v>
      </c>
      <c r="C749" s="5" t="s">
        <v>2236</v>
      </c>
      <c r="D749" s="4" t="s">
        <v>10</v>
      </c>
      <c r="E749" s="6" t="s">
        <v>2237</v>
      </c>
      <c r="F749" s="5" t="s">
        <v>74</v>
      </c>
      <c r="G749" s="9">
        <f>'[1]Прайс лист ЗИОН1'!H749*'[1]Прайс лист ЗИОН1'!J749</f>
        <v>57114.9</v>
      </c>
    </row>
    <row r="750" spans="1:7" ht="91.2" customHeight="1">
      <c r="A750" s="4"/>
      <c r="B750" s="5" t="s">
        <v>2238</v>
      </c>
      <c r="C750" s="5" t="s">
        <v>2239</v>
      </c>
      <c r="D750" s="4" t="s">
        <v>10</v>
      </c>
      <c r="E750" s="6" t="s">
        <v>2240</v>
      </c>
      <c r="F750" s="5" t="s">
        <v>58</v>
      </c>
      <c r="G750" s="9">
        <f>'[1]Прайс лист ЗИОН1'!H750*'[1]Прайс лист ЗИОН1'!J750</f>
        <v>40245.799999999996</v>
      </c>
    </row>
    <row r="751" spans="1:7" ht="91.2" customHeight="1">
      <c r="A751" s="4"/>
      <c r="B751" s="5" t="s">
        <v>2241</v>
      </c>
      <c r="C751" s="5" t="s">
        <v>2242</v>
      </c>
      <c r="D751" s="4" t="s">
        <v>10</v>
      </c>
      <c r="E751" s="6" t="s">
        <v>2243</v>
      </c>
      <c r="F751" s="5" t="s">
        <v>156</v>
      </c>
      <c r="G751" s="9">
        <f>'[1]Прайс лист ЗИОН1'!H751*'[1]Прайс лист ЗИОН1'!J751</f>
        <v>81447</v>
      </c>
    </row>
    <row r="752" spans="1:7" ht="91.2" customHeight="1">
      <c r="A752" s="4"/>
      <c r="B752" s="5" t="s">
        <v>2244</v>
      </c>
      <c r="C752" s="5" t="s">
        <v>2245</v>
      </c>
      <c r="D752" s="4" t="s">
        <v>10</v>
      </c>
      <c r="E752" s="6" t="s">
        <v>2246</v>
      </c>
      <c r="F752" s="5" t="s">
        <v>197</v>
      </c>
      <c r="G752" s="9">
        <f>'[1]Прайс лист ЗИОН1'!H752*'[1]Прайс лист ЗИОН1'!J752</f>
        <v>72622.3</v>
      </c>
    </row>
    <row r="753" spans="1:7" ht="91.2" customHeight="1">
      <c r="A753" s="4"/>
      <c r="B753" s="5" t="s">
        <v>2247</v>
      </c>
      <c r="C753" s="5" t="s">
        <v>2248</v>
      </c>
      <c r="D753" s="4" t="s">
        <v>10</v>
      </c>
      <c r="E753" s="6" t="s">
        <v>2249</v>
      </c>
      <c r="F753" s="5" t="s">
        <v>197</v>
      </c>
      <c r="G753" s="9">
        <f>'[1]Прайс лист ЗИОН1'!H753*'[1]Прайс лист ЗИОН1'!J753</f>
        <v>74160.800000000003</v>
      </c>
    </row>
    <row r="754" spans="1:7" ht="91.2" customHeight="1">
      <c r="A754" s="4"/>
      <c r="B754" s="5" t="s">
        <v>2250</v>
      </c>
      <c r="C754" s="5" t="s">
        <v>2251</v>
      </c>
      <c r="D754" s="4" t="s">
        <v>10</v>
      </c>
      <c r="E754" s="6" t="s">
        <v>2252</v>
      </c>
      <c r="F754" s="5" t="s">
        <v>1398</v>
      </c>
      <c r="G754" s="9">
        <f>'[1]Прайс лист ЗИОН1'!H754*'[1]Прайс лист ЗИОН1'!J754</f>
        <v>92908.4</v>
      </c>
    </row>
    <row r="755" spans="1:7" ht="91.2" customHeight="1">
      <c r="A755" s="4"/>
      <c r="B755" s="5" t="s">
        <v>2253</v>
      </c>
      <c r="C755" s="5" t="s">
        <v>2254</v>
      </c>
      <c r="D755" s="4" t="s">
        <v>10</v>
      </c>
      <c r="E755" s="6" t="s">
        <v>2255</v>
      </c>
      <c r="F755" s="5" t="s">
        <v>74</v>
      </c>
      <c r="G755" s="9">
        <f>'[1]Прайс лист ЗИОН1'!H755*'[1]Прайс лист ЗИОН1'!J755</f>
        <v>52518.1</v>
      </c>
    </row>
    <row r="756" spans="1:7" ht="91.2" customHeight="1">
      <c r="A756" s="4"/>
      <c r="B756" s="5" t="s">
        <v>2256</v>
      </c>
      <c r="C756" s="5" t="s">
        <v>2257</v>
      </c>
      <c r="D756" s="4" t="s">
        <v>10</v>
      </c>
      <c r="E756" s="6" t="s">
        <v>2258</v>
      </c>
      <c r="F756" s="5" t="s">
        <v>515</v>
      </c>
      <c r="G756" s="9">
        <f>'[1]Прайс лист ЗИОН1'!H756*'[1]Прайс лист ЗИОН1'!J756</f>
        <v>47339.9</v>
      </c>
    </row>
    <row r="757" spans="1:7" ht="91.2" customHeight="1">
      <c r="A757" s="4"/>
      <c r="B757" s="5" t="s">
        <v>2259</v>
      </c>
      <c r="C757" s="5" t="s">
        <v>2260</v>
      </c>
      <c r="D757" s="4" t="s">
        <v>10</v>
      </c>
      <c r="E757" s="6" t="s">
        <v>2261</v>
      </c>
      <c r="F757" s="5" t="s">
        <v>515</v>
      </c>
      <c r="G757" s="9">
        <f>'[1]Прайс лист ЗИОН1'!H757*'[1]Прайс лист ЗИОН1'!J757</f>
        <v>47506.5</v>
      </c>
    </row>
    <row r="758" spans="1:7" ht="91.2" customHeight="1">
      <c r="A758" s="4"/>
      <c r="B758" s="5" t="s">
        <v>2262</v>
      </c>
      <c r="C758" s="5" t="s">
        <v>2263</v>
      </c>
      <c r="D758" s="4" t="s">
        <v>10</v>
      </c>
      <c r="E758" s="6" t="s">
        <v>2227</v>
      </c>
      <c r="F758" s="5" t="s">
        <v>515</v>
      </c>
      <c r="G758" s="9">
        <f>'[1]Прайс лист ЗИОН1'!H758*'[1]Прайс лист ЗИОН1'!J758</f>
        <v>47506.5</v>
      </c>
    </row>
    <row r="759" spans="1:7" ht="91.2" customHeight="1">
      <c r="A759" s="4"/>
      <c r="B759" s="5" t="s">
        <v>2264</v>
      </c>
      <c r="C759" s="5" t="s">
        <v>2265</v>
      </c>
      <c r="D759" s="4" t="s">
        <v>10</v>
      </c>
      <c r="E759" s="6" t="s">
        <v>2266</v>
      </c>
      <c r="F759" s="5" t="s">
        <v>182</v>
      </c>
      <c r="G759" s="9">
        <f>'[1]Прайс лист ЗИОН1'!H759*'[1]Прайс лист ЗИОН1'!J759</f>
        <v>54129.7</v>
      </c>
    </row>
    <row r="760" spans="1:7" ht="91.2" customHeight="1">
      <c r="A760" s="4"/>
      <c r="B760" s="5" t="s">
        <v>2267</v>
      </c>
      <c r="C760" s="5" t="s">
        <v>2268</v>
      </c>
      <c r="D760" s="4" t="s">
        <v>10</v>
      </c>
      <c r="E760" s="6" t="s">
        <v>2269</v>
      </c>
      <c r="F760" s="5" t="s">
        <v>2067</v>
      </c>
      <c r="G760" s="9">
        <f>'[1]Прайс лист ЗИОН1'!H760*'[1]Прайс лист ЗИОН1'!J760</f>
        <v>117420.7</v>
      </c>
    </row>
    <row r="761" spans="1:7" ht="91.2" customHeight="1">
      <c r="A761" s="4"/>
      <c r="B761" s="5" t="s">
        <v>2270</v>
      </c>
      <c r="C761" s="5" t="s">
        <v>2271</v>
      </c>
      <c r="D761" s="4" t="s">
        <v>10</v>
      </c>
      <c r="E761" s="6" t="s">
        <v>2272</v>
      </c>
      <c r="F761" s="5" t="s">
        <v>62</v>
      </c>
      <c r="G761" s="9">
        <f>'[1]Прайс лист ЗИОН1'!H761*'[1]Прайс лист ЗИОН1'!J761</f>
        <v>59525.5</v>
      </c>
    </row>
    <row r="762" spans="1:7">
      <c r="A762" s="12" t="s">
        <v>2273</v>
      </c>
      <c r="B762" s="13"/>
      <c r="C762" s="13"/>
      <c r="D762" s="13"/>
      <c r="E762" s="13"/>
      <c r="F762" s="13"/>
      <c r="G762" s="13"/>
    </row>
    <row r="763" spans="1:7" ht="91.2" customHeight="1">
      <c r="A763" s="4"/>
      <c r="B763" s="5" t="s">
        <v>2274</v>
      </c>
      <c r="C763" s="5" t="s">
        <v>2275</v>
      </c>
      <c r="D763" s="4" t="s">
        <v>10</v>
      </c>
      <c r="E763" s="6" t="s">
        <v>2276</v>
      </c>
      <c r="F763" s="5" t="s">
        <v>929</v>
      </c>
      <c r="G763" s="9">
        <f>'[1]Прайс лист ЗИОН1'!H763*'[1]Прайс лист ЗИОН1'!J763</f>
        <v>58179.1</v>
      </c>
    </row>
    <row r="764" spans="1:7" ht="91.2" customHeight="1">
      <c r="A764" s="4"/>
      <c r="B764" s="5" t="s">
        <v>2277</v>
      </c>
      <c r="C764" s="5" t="s">
        <v>2278</v>
      </c>
      <c r="D764" s="4" t="s">
        <v>10</v>
      </c>
      <c r="E764" s="6" t="s">
        <v>2276</v>
      </c>
      <c r="F764" s="5" t="s">
        <v>249</v>
      </c>
      <c r="G764" s="9">
        <f>'[1]Прайс лист ЗИОН1'!H764*'[1]Прайс лист ЗИОН1'!J764</f>
        <v>59194</v>
      </c>
    </row>
    <row r="765" spans="1:7" ht="91.2" customHeight="1">
      <c r="A765" s="4"/>
      <c r="B765" s="5" t="s">
        <v>2279</v>
      </c>
      <c r="C765" s="5" t="s">
        <v>2280</v>
      </c>
      <c r="D765" s="4" t="s">
        <v>10</v>
      </c>
      <c r="E765" s="6" t="s">
        <v>2276</v>
      </c>
      <c r="F765" s="5" t="s">
        <v>929</v>
      </c>
      <c r="G765" s="9">
        <f>'[1]Прайс лист ЗИОН1'!H765*'[1]Прайс лист ЗИОН1'!J765</f>
        <v>58854</v>
      </c>
    </row>
    <row r="766" spans="1:7" ht="91.2" customHeight="1">
      <c r="A766" s="4"/>
      <c r="B766" s="5" t="s">
        <v>2281</v>
      </c>
      <c r="C766" s="5" t="s">
        <v>2282</v>
      </c>
      <c r="D766" s="4" t="s">
        <v>10</v>
      </c>
      <c r="E766" s="6" t="s">
        <v>2283</v>
      </c>
      <c r="F766" s="5" t="s">
        <v>622</v>
      </c>
      <c r="G766" s="9">
        <f>'[1]Прайс лист ЗИОН1'!H766*'[1]Прайс лист ЗИОН1'!J766</f>
        <v>48563.9</v>
      </c>
    </row>
    <row r="767" spans="1:7" ht="91.2" customHeight="1">
      <c r="A767" s="4"/>
      <c r="B767" s="5" t="s">
        <v>2284</v>
      </c>
      <c r="C767" s="5" t="s">
        <v>2285</v>
      </c>
      <c r="D767" s="4" t="s">
        <v>10</v>
      </c>
      <c r="E767" s="6" t="s">
        <v>2286</v>
      </c>
      <c r="F767" s="5" t="s">
        <v>74</v>
      </c>
      <c r="G767" s="9">
        <f>'[1]Прайс лист ЗИОН1'!H767*'[1]Прайс лист ЗИОН1'!J767</f>
        <v>62126.5</v>
      </c>
    </row>
    <row r="768" spans="1:7" ht="91.2" customHeight="1">
      <c r="A768" s="4"/>
      <c r="B768" s="5" t="s">
        <v>2287</v>
      </c>
      <c r="C768" s="5" t="s">
        <v>2288</v>
      </c>
      <c r="D768" s="4" t="s">
        <v>10</v>
      </c>
      <c r="E768" s="6" t="s">
        <v>2276</v>
      </c>
      <c r="F768" s="5" t="s">
        <v>62</v>
      </c>
      <c r="G768" s="9">
        <f>'[1]Прайс лист ЗИОН1'!H768*'[1]Прайс лист ЗИОН1'!J768</f>
        <v>31813.8</v>
      </c>
    </row>
    <row r="769" spans="1:7" ht="91.2" customHeight="1">
      <c r="A769" s="4"/>
      <c r="B769" s="5" t="s">
        <v>2289</v>
      </c>
      <c r="C769" s="5" t="s">
        <v>2290</v>
      </c>
      <c r="D769" s="4" t="s">
        <v>10</v>
      </c>
      <c r="E769" s="6" t="s">
        <v>2291</v>
      </c>
      <c r="F769" s="5" t="s">
        <v>148</v>
      </c>
      <c r="G769" s="9">
        <f>'[1]Прайс лист ЗИОН1'!H769*'[1]Прайс лист ЗИОН1'!J769</f>
        <v>15602.6</v>
      </c>
    </row>
    <row r="770" spans="1:7" ht="91.2" customHeight="1">
      <c r="A770" s="4"/>
      <c r="B770" s="5" t="s">
        <v>2292</v>
      </c>
      <c r="C770" s="5" t="s">
        <v>2293</v>
      </c>
      <c r="D770" s="4" t="s">
        <v>10</v>
      </c>
      <c r="E770" s="6" t="s">
        <v>2294</v>
      </c>
      <c r="F770" s="5" t="s">
        <v>679</v>
      </c>
      <c r="G770" s="9">
        <f>'[1]Прайс лист ЗИОН1'!H770*'[1]Прайс лист ЗИОН1'!J770</f>
        <v>11509</v>
      </c>
    </row>
    <row r="771" spans="1:7" ht="91.2" customHeight="1">
      <c r="A771" s="4"/>
      <c r="B771" s="5" t="s">
        <v>2295</v>
      </c>
      <c r="C771" s="5" t="s">
        <v>2296</v>
      </c>
      <c r="D771" s="4" t="s">
        <v>10</v>
      </c>
      <c r="E771" s="6" t="s">
        <v>2297</v>
      </c>
      <c r="F771" s="5" t="s">
        <v>2298</v>
      </c>
      <c r="G771" s="9">
        <f>'[1]Прайс лист ЗИОН1'!H771*'[1]Прайс лист ЗИОН1'!J771</f>
        <v>1953.3</v>
      </c>
    </row>
    <row r="772" spans="1:7" ht="91.2" customHeight="1">
      <c r="A772" s="4"/>
      <c r="B772" s="5" t="s">
        <v>2299</v>
      </c>
      <c r="C772" s="5" t="s">
        <v>2300</v>
      </c>
      <c r="D772" s="4" t="s">
        <v>10</v>
      </c>
      <c r="E772" s="6" t="s">
        <v>2301</v>
      </c>
      <c r="F772" s="5" t="s">
        <v>511</v>
      </c>
      <c r="G772" s="9">
        <f>'[1]Прайс лист ЗИОН1'!H772*'[1]Прайс лист ЗИОН1'!J772</f>
        <v>73698.399999999994</v>
      </c>
    </row>
    <row r="773" spans="1:7" ht="91.2" customHeight="1">
      <c r="A773" s="4"/>
      <c r="B773" s="5" t="s">
        <v>2302</v>
      </c>
      <c r="C773" s="5" t="s">
        <v>2303</v>
      </c>
      <c r="D773" s="4" t="s">
        <v>10</v>
      </c>
      <c r="E773" s="6" t="s">
        <v>2304</v>
      </c>
      <c r="F773" s="5" t="s">
        <v>782</v>
      </c>
      <c r="G773" s="9">
        <f>'[1]Прайс лист ЗИОН1'!H773*'[1]Прайс лист ЗИОН1'!J773</f>
        <v>82025</v>
      </c>
    </row>
    <row r="774" spans="1:7" ht="91.2" customHeight="1">
      <c r="A774" s="4"/>
      <c r="B774" s="5" t="s">
        <v>2305</v>
      </c>
      <c r="C774" s="5" t="s">
        <v>2306</v>
      </c>
      <c r="D774" s="4" t="s">
        <v>10</v>
      </c>
      <c r="E774" s="6" t="s">
        <v>2307</v>
      </c>
      <c r="F774" s="5" t="s">
        <v>1049</v>
      </c>
      <c r="G774" s="9">
        <f>'[1]Прайс лист ЗИОН1'!H774*'[1]Прайс лист ЗИОН1'!J774</f>
        <v>80285.899999999994</v>
      </c>
    </row>
    <row r="775" spans="1:7" ht="91.2" customHeight="1">
      <c r="A775" s="4"/>
      <c r="B775" s="5" t="s">
        <v>2308</v>
      </c>
      <c r="C775" s="5" t="s">
        <v>2309</v>
      </c>
      <c r="D775" s="4" t="s">
        <v>10</v>
      </c>
      <c r="E775" s="6" t="s">
        <v>2310</v>
      </c>
      <c r="F775" s="5" t="s">
        <v>2311</v>
      </c>
      <c r="G775" s="9">
        <f>'[1]Прайс лист ЗИОН1'!H775*'[1]Прайс лист ЗИОН1'!J775</f>
        <v>113740.2</v>
      </c>
    </row>
    <row r="776" spans="1:7" ht="91.2" customHeight="1">
      <c r="A776" s="4"/>
      <c r="B776" s="5" t="s">
        <v>2312</v>
      </c>
      <c r="C776" s="5" t="s">
        <v>2313</v>
      </c>
      <c r="D776" s="4" t="s">
        <v>10</v>
      </c>
      <c r="E776" s="6" t="s">
        <v>2291</v>
      </c>
      <c r="F776" s="5" t="s">
        <v>148</v>
      </c>
      <c r="G776" s="9">
        <f>'[1]Прайс лист ЗИОН1'!H776*'[1]Прайс лист ЗИОН1'!J776</f>
        <v>19014.5</v>
      </c>
    </row>
    <row r="777" spans="1:7" ht="91.2" customHeight="1">
      <c r="A777" s="4"/>
      <c r="B777" s="5" t="s">
        <v>2314</v>
      </c>
      <c r="C777" s="5" t="s">
        <v>2315</v>
      </c>
      <c r="D777" s="4" t="s">
        <v>10</v>
      </c>
      <c r="E777" s="6" t="s">
        <v>2316</v>
      </c>
      <c r="F777" s="5" t="s">
        <v>679</v>
      </c>
      <c r="G777" s="9">
        <f>'[1]Прайс лист ЗИОН1'!H777*'[1]Прайс лист ЗИОН1'!J777</f>
        <v>11361.1</v>
      </c>
    </row>
    <row r="778" spans="1:7" ht="91.2" customHeight="1">
      <c r="A778" s="4"/>
      <c r="B778" s="5" t="s">
        <v>2317</v>
      </c>
      <c r="C778" s="5" t="s">
        <v>2318</v>
      </c>
      <c r="D778" s="4" t="s">
        <v>10</v>
      </c>
      <c r="E778" s="6" t="s">
        <v>2319</v>
      </c>
      <c r="F778" s="5" t="s">
        <v>1516</v>
      </c>
      <c r="G778" s="9">
        <f>'[1]Прайс лист ЗИОН1'!H778*'[1]Прайс лист ЗИОН1'!J778</f>
        <v>16660</v>
      </c>
    </row>
    <row r="779" spans="1:7" ht="91.2" customHeight="1">
      <c r="A779" s="4"/>
      <c r="B779" s="5" t="s">
        <v>2320</v>
      </c>
      <c r="C779" s="5" t="s">
        <v>2321</v>
      </c>
      <c r="D779" s="4" t="s">
        <v>10</v>
      </c>
      <c r="E779" s="6" t="s">
        <v>2322</v>
      </c>
      <c r="F779" s="5" t="s">
        <v>123</v>
      </c>
      <c r="G779" s="9">
        <f>'[1]Прайс лист ЗИОН1'!H779*'[1]Прайс лист ЗИОН1'!J779</f>
        <v>74908.800000000003</v>
      </c>
    </row>
    <row r="780" spans="1:7" ht="91.2" customHeight="1">
      <c r="A780" s="4"/>
      <c r="B780" s="5" t="s">
        <v>2323</v>
      </c>
      <c r="C780" s="5" t="s">
        <v>2324</v>
      </c>
      <c r="D780" s="4" t="s">
        <v>10</v>
      </c>
      <c r="E780" s="6" t="s">
        <v>2319</v>
      </c>
      <c r="F780" s="5" t="s">
        <v>218</v>
      </c>
      <c r="G780" s="9">
        <f>'[1]Прайс лист ЗИОН1'!H780*'[1]Прайс лист ЗИОН1'!J780</f>
        <v>83232</v>
      </c>
    </row>
    <row r="781" spans="1:7">
      <c r="A781" s="12" t="s">
        <v>2325</v>
      </c>
      <c r="B781" s="13"/>
      <c r="C781" s="13"/>
      <c r="D781" s="13"/>
      <c r="E781" s="13"/>
      <c r="F781" s="13"/>
      <c r="G781" s="13"/>
    </row>
    <row r="782" spans="1:7" ht="91.2" customHeight="1">
      <c r="A782" s="4"/>
      <c r="B782" s="5" t="s">
        <v>2326</v>
      </c>
      <c r="C782" s="5" t="s">
        <v>2327</v>
      </c>
      <c r="D782" s="4" t="s">
        <v>10</v>
      </c>
      <c r="E782" s="6" t="s">
        <v>2328</v>
      </c>
      <c r="F782" s="5" t="s">
        <v>1398</v>
      </c>
      <c r="G782" s="9">
        <f>'[1]Прайс лист ЗИОН1'!H782*'[1]Прайс лист ЗИОН1'!J782</f>
        <v>91658.9</v>
      </c>
    </row>
    <row r="783" spans="1:7" ht="91.2" customHeight="1">
      <c r="A783" s="4"/>
      <c r="B783" s="5" t="s">
        <v>2329</v>
      </c>
      <c r="C783" s="5" t="s">
        <v>2330</v>
      </c>
      <c r="D783" s="4" t="s">
        <v>10</v>
      </c>
      <c r="E783" s="6" t="s">
        <v>2331</v>
      </c>
      <c r="F783" s="5" t="s">
        <v>370</v>
      </c>
      <c r="G783" s="9">
        <f>'[1]Прайс лист ЗИОН1'!H783*'[1]Прайс лист ЗИОН1'!J783</f>
        <v>138308.6</v>
      </c>
    </row>
    <row r="784" spans="1:7" ht="91.2" customHeight="1">
      <c r="A784" s="4"/>
      <c r="B784" s="5" t="s">
        <v>2332</v>
      </c>
      <c r="C784" s="5" t="s">
        <v>2333</v>
      </c>
      <c r="D784" s="4" t="s">
        <v>10</v>
      </c>
      <c r="E784" s="6" t="s">
        <v>2334</v>
      </c>
      <c r="F784" s="5" t="s">
        <v>504</v>
      </c>
      <c r="G784" s="9">
        <f>'[1]Прайс лист ЗИОН1'!H784*'[1]Прайс лист ЗИОН1'!J784</f>
        <v>155820.29999999999</v>
      </c>
    </row>
    <row r="785" spans="1:7" ht="91.2" customHeight="1">
      <c r="A785" s="4"/>
      <c r="B785" s="5" t="s">
        <v>2335</v>
      </c>
      <c r="C785" s="5" t="s">
        <v>2336</v>
      </c>
      <c r="D785" s="4" t="s">
        <v>10</v>
      </c>
      <c r="E785" s="6" t="s">
        <v>2337</v>
      </c>
      <c r="F785" s="5" t="s">
        <v>1665</v>
      </c>
      <c r="G785" s="9">
        <f>'[1]Прайс лист ЗИОН1'!H785*'[1]Прайс лист ЗИОН1'!J785</f>
        <v>212721</v>
      </c>
    </row>
    <row r="786" spans="1:7" ht="91.2" customHeight="1">
      <c r="A786" s="4"/>
      <c r="B786" s="5" t="s">
        <v>2338</v>
      </c>
      <c r="C786" s="5" t="s">
        <v>2339</v>
      </c>
      <c r="D786" s="4" t="s">
        <v>10</v>
      </c>
      <c r="E786" s="6" t="s">
        <v>2340</v>
      </c>
      <c r="F786" s="5" t="s">
        <v>1398</v>
      </c>
      <c r="G786" s="9">
        <f>'[1]Прайс лист ЗИОН1'!H786*'[1]Прайс лист ЗИОН1'!J786</f>
        <v>67996.599999999991</v>
      </c>
    </row>
    <row r="787" spans="1:7" ht="91.2" customHeight="1">
      <c r="A787" s="4"/>
      <c r="B787" s="5" t="s">
        <v>2341</v>
      </c>
      <c r="C787" s="5" t="s">
        <v>2342</v>
      </c>
      <c r="D787" s="4" t="s">
        <v>10</v>
      </c>
      <c r="E787" s="6" t="s">
        <v>2343</v>
      </c>
      <c r="F787" s="5" t="s">
        <v>218</v>
      </c>
      <c r="G787" s="9">
        <f>'[1]Прайс лист ЗИОН1'!H787*'[1]Прайс лист ЗИОН1'!J787</f>
        <v>17899.3</v>
      </c>
    </row>
    <row r="788" spans="1:7" ht="91.2" customHeight="1">
      <c r="A788" s="4"/>
      <c r="B788" s="5" t="s">
        <v>2344</v>
      </c>
      <c r="C788" s="5" t="s">
        <v>2345</v>
      </c>
      <c r="D788" s="4" t="s">
        <v>10</v>
      </c>
      <c r="E788" s="6" t="s">
        <v>2346</v>
      </c>
      <c r="F788" s="5" t="s">
        <v>922</v>
      </c>
      <c r="G788" s="9">
        <f>'[1]Прайс лист ЗИОН1'!H788*'[1]Прайс лист ЗИОН1'!J788</f>
        <v>114440.59999999999</v>
      </c>
    </row>
    <row r="789" spans="1:7" ht="91.2" customHeight="1">
      <c r="A789" s="4"/>
      <c r="B789" s="5" t="s">
        <v>2347</v>
      </c>
      <c r="C789" s="5" t="s">
        <v>2348</v>
      </c>
      <c r="D789" s="4" t="s">
        <v>10</v>
      </c>
      <c r="E789" s="6" t="s">
        <v>2337</v>
      </c>
      <c r="F789" s="5" t="s">
        <v>1665</v>
      </c>
      <c r="G789" s="9">
        <f>'[1]Прайс лист ЗИОН1'!H789*'[1]Прайс лист ЗИОН1'!J789</f>
        <v>212085.19999999998</v>
      </c>
    </row>
    <row r="790" spans="1:7" ht="91.2" customHeight="1">
      <c r="A790" s="4"/>
      <c r="B790" s="5" t="s">
        <v>2349</v>
      </c>
      <c r="C790" s="5" t="s">
        <v>2350</v>
      </c>
      <c r="D790" s="4" t="s">
        <v>10</v>
      </c>
      <c r="E790" s="6" t="s">
        <v>2337</v>
      </c>
      <c r="F790" s="5" t="s">
        <v>1665</v>
      </c>
      <c r="G790" s="9">
        <f>'[1]Прайс лист ЗИОН1'!H790*'[1]Прайс лист ЗИОН1'!J790</f>
        <v>212085.19999999998</v>
      </c>
    </row>
    <row r="791" spans="1:7" ht="91.2" customHeight="1">
      <c r="A791" s="4"/>
      <c r="B791" s="5" t="s">
        <v>2351</v>
      </c>
      <c r="C791" s="5" t="s">
        <v>2352</v>
      </c>
      <c r="D791" s="4" t="s">
        <v>10</v>
      </c>
      <c r="E791" s="6" t="s">
        <v>2337</v>
      </c>
      <c r="F791" s="5" t="s">
        <v>1665</v>
      </c>
      <c r="G791" s="9">
        <f>'[1]Прайс лист ЗИОН1'!H791*'[1]Прайс лист ЗИОН1'!J791</f>
        <v>212085.19999999998</v>
      </c>
    </row>
    <row r="792" spans="1:7" ht="91.2" customHeight="1">
      <c r="A792" s="4"/>
      <c r="B792" s="5" t="s">
        <v>2353</v>
      </c>
      <c r="C792" s="5" t="s">
        <v>2354</v>
      </c>
      <c r="D792" s="4" t="s">
        <v>10</v>
      </c>
      <c r="E792" s="6" t="s">
        <v>2334</v>
      </c>
      <c r="F792" s="5" t="s">
        <v>504</v>
      </c>
      <c r="G792" s="9">
        <f>'[1]Прайс лист ЗИОН1'!H792*'[1]Прайс лист ЗИОН1'!J792</f>
        <v>155356.19999999998</v>
      </c>
    </row>
    <row r="793" spans="1:7" ht="91.2" customHeight="1">
      <c r="A793" s="4"/>
      <c r="B793" s="5" t="s">
        <v>2355</v>
      </c>
      <c r="C793" s="5" t="s">
        <v>2356</v>
      </c>
      <c r="D793" s="4" t="s">
        <v>10</v>
      </c>
      <c r="E793" s="6" t="s">
        <v>2334</v>
      </c>
      <c r="F793" s="5" t="s">
        <v>504</v>
      </c>
      <c r="G793" s="9">
        <f>'[1]Прайс лист ЗИОН1'!H793*'[1]Прайс лист ЗИОН1'!J793</f>
        <v>155820.29999999999</v>
      </c>
    </row>
    <row r="794" spans="1:7" ht="91.2" customHeight="1">
      <c r="A794" s="4"/>
      <c r="B794" s="5" t="s">
        <v>2357</v>
      </c>
      <c r="C794" s="5" t="s">
        <v>2358</v>
      </c>
      <c r="D794" s="4" t="s">
        <v>10</v>
      </c>
      <c r="E794" s="6" t="s">
        <v>2334</v>
      </c>
      <c r="F794" s="5" t="s">
        <v>504</v>
      </c>
      <c r="G794" s="9">
        <f>'[1]Прайс лист ЗИОН1'!H794*'[1]Прайс лист ЗИОН1'!J794</f>
        <v>155820.29999999999</v>
      </c>
    </row>
    <row r="795" spans="1:7">
      <c r="A795" s="12" t="s">
        <v>2359</v>
      </c>
      <c r="B795" s="13"/>
      <c r="C795" s="13"/>
      <c r="D795" s="13"/>
      <c r="E795" s="13"/>
      <c r="F795" s="13"/>
      <c r="G795" s="13"/>
    </row>
    <row r="796" spans="1:7" ht="91.2" customHeight="1">
      <c r="A796" s="4"/>
      <c r="B796" s="5" t="s">
        <v>1643</v>
      </c>
      <c r="C796" s="5" t="s">
        <v>1644</v>
      </c>
      <c r="D796" s="4" t="s">
        <v>10</v>
      </c>
      <c r="E796" s="6" t="s">
        <v>1645</v>
      </c>
      <c r="F796" s="5" t="s">
        <v>1646</v>
      </c>
      <c r="G796" s="9">
        <f>'[1]Прайс лист ЗИОН1'!H796*'[1]Прайс лист ЗИОН1'!J796</f>
        <v>264705.3</v>
      </c>
    </row>
    <row r="797" spans="1:7" ht="91.2" customHeight="1">
      <c r="A797" s="4"/>
      <c r="B797" s="5" t="s">
        <v>2360</v>
      </c>
      <c r="C797" s="5" t="s">
        <v>2361</v>
      </c>
      <c r="D797" s="4" t="s">
        <v>10</v>
      </c>
      <c r="E797" s="6" t="s">
        <v>2362</v>
      </c>
      <c r="F797" s="5" t="s">
        <v>464</v>
      </c>
      <c r="G797" s="9">
        <f>'[1]Прайс лист ЗИОН1'!H797*'[1]Прайс лист ЗИОН1'!J797</f>
        <v>70691.099999999991</v>
      </c>
    </row>
    <row r="798" spans="1:7" ht="91.2" customHeight="1">
      <c r="A798" s="4"/>
      <c r="B798" s="5" t="s">
        <v>2363</v>
      </c>
      <c r="C798" s="5" t="s">
        <v>2364</v>
      </c>
      <c r="D798" s="4" t="s">
        <v>10</v>
      </c>
      <c r="E798" s="6" t="s">
        <v>2365</v>
      </c>
      <c r="F798" s="5" t="s">
        <v>152</v>
      </c>
      <c r="G798" s="9">
        <f>'[1]Прайс лист ЗИОН1'!H798*'[1]Прайс лист ЗИОН1'!J798</f>
        <v>58002.299999999996</v>
      </c>
    </row>
    <row r="799" spans="1:7" ht="91.2" customHeight="1">
      <c r="A799" s="4"/>
      <c r="B799" s="5" t="s">
        <v>2366</v>
      </c>
      <c r="C799" s="5" t="s">
        <v>2367</v>
      </c>
      <c r="D799" s="4" t="s">
        <v>10</v>
      </c>
      <c r="E799" s="6" t="s">
        <v>2368</v>
      </c>
      <c r="F799" s="5" t="s">
        <v>722</v>
      </c>
      <c r="G799" s="9">
        <f>'[1]Прайс лист ЗИОН1'!H799*'[1]Прайс лист ЗИОН1'!J799</f>
        <v>72814.399999999994</v>
      </c>
    </row>
    <row r="800" spans="1:7" ht="91.2" customHeight="1">
      <c r="A800" s="4"/>
      <c r="B800" s="5" t="s">
        <v>2369</v>
      </c>
      <c r="C800" s="5" t="s">
        <v>2370</v>
      </c>
      <c r="D800" s="4" t="s">
        <v>10</v>
      </c>
      <c r="E800" s="6" t="s">
        <v>2371</v>
      </c>
      <c r="F800" s="5" t="s">
        <v>2372</v>
      </c>
      <c r="G800" s="9">
        <f>'[1]Прайс лист ЗИОН1'!H800*'[1]Прайс лист ЗИОН1'!J800</f>
        <v>163555.29999999999</v>
      </c>
    </row>
    <row r="801" spans="1:7" ht="91.2" customHeight="1">
      <c r="A801" s="4"/>
      <c r="B801" s="5" t="s">
        <v>2373</v>
      </c>
      <c r="C801" s="5" t="s">
        <v>2374</v>
      </c>
      <c r="D801" s="4" t="s">
        <v>10</v>
      </c>
      <c r="E801" s="6" t="s">
        <v>2375</v>
      </c>
      <c r="F801" s="5" t="s">
        <v>2376</v>
      </c>
      <c r="G801" s="9">
        <f>'[1]Прайс лист ЗИОН1'!H801*'[1]Прайс лист ЗИОН1'!J801</f>
        <v>209288.69999999998</v>
      </c>
    </row>
    <row r="802" spans="1:7" ht="91.2" customHeight="1">
      <c r="A802" s="4"/>
      <c r="B802" s="5" t="s">
        <v>2377</v>
      </c>
      <c r="C802" s="5" t="s">
        <v>2378</v>
      </c>
      <c r="D802" s="4" t="s">
        <v>10</v>
      </c>
      <c r="E802" s="6" t="s">
        <v>2379</v>
      </c>
      <c r="F802" s="5" t="s">
        <v>863</v>
      </c>
      <c r="G802" s="9">
        <f>'[1]Прайс лист ЗИОН1'!H802*'[1]Прайс лист ЗИОН1'!J802</f>
        <v>74813.599999999991</v>
      </c>
    </row>
    <row r="803" spans="1:7" ht="91.2" customHeight="1">
      <c r="A803" s="4"/>
      <c r="B803" s="5" t="s">
        <v>2380</v>
      </c>
      <c r="C803" s="5" t="s">
        <v>2381</v>
      </c>
      <c r="D803" s="4" t="s">
        <v>10</v>
      </c>
      <c r="E803" s="6" t="s">
        <v>2382</v>
      </c>
      <c r="F803" s="5" t="s">
        <v>526</v>
      </c>
      <c r="G803" s="9">
        <f>'[1]Прайс лист ЗИОН1'!H803*'[1]Прайс лист ЗИОН1'!J803</f>
        <v>82699.899999999994</v>
      </c>
    </row>
    <row r="804" spans="1:7" ht="91.2" customHeight="1">
      <c r="A804" s="4"/>
      <c r="B804" s="5" t="s">
        <v>2383</v>
      </c>
      <c r="C804" s="5" t="s">
        <v>2384</v>
      </c>
      <c r="D804" s="4" t="s">
        <v>10</v>
      </c>
      <c r="E804" s="6" t="s">
        <v>2385</v>
      </c>
      <c r="F804" s="5" t="s">
        <v>672</v>
      </c>
      <c r="G804" s="9">
        <f>'[1]Прайс лист ЗИОН1'!H804*'[1]Прайс лист ЗИОН1'!J804</f>
        <v>79189.399999999994</v>
      </c>
    </row>
    <row r="805" spans="1:7" ht="91.2" customHeight="1">
      <c r="A805" s="4"/>
      <c r="B805" s="5" t="s">
        <v>2386</v>
      </c>
      <c r="C805" s="5" t="s">
        <v>2387</v>
      </c>
      <c r="D805" s="4" t="s">
        <v>10</v>
      </c>
      <c r="E805" s="6" t="s">
        <v>2388</v>
      </c>
      <c r="F805" s="5" t="s">
        <v>90</v>
      </c>
      <c r="G805" s="9">
        <f>'[1]Прайс лист ЗИОН1'!H805*'[1]Прайс лист ЗИОН1'!J805</f>
        <v>40361.4</v>
      </c>
    </row>
    <row r="806" spans="1:7" ht="91.2" customHeight="1">
      <c r="A806" s="4"/>
      <c r="B806" s="5" t="s">
        <v>2389</v>
      </c>
      <c r="C806" s="5" t="s">
        <v>2390</v>
      </c>
      <c r="D806" s="4" t="s">
        <v>10</v>
      </c>
      <c r="E806" s="6" t="s">
        <v>2391</v>
      </c>
      <c r="F806" s="5" t="s">
        <v>152</v>
      </c>
      <c r="G806" s="9">
        <f>'[1]Прайс лист ЗИОН1'!H806*'[1]Прайс лист ЗИОН1'!J806</f>
        <v>53570.400000000001</v>
      </c>
    </row>
    <row r="807" spans="1:7" ht="91.2" customHeight="1">
      <c r="A807" s="4"/>
      <c r="B807" s="5" t="s">
        <v>2392</v>
      </c>
      <c r="C807" s="5" t="s">
        <v>2393</v>
      </c>
      <c r="D807" s="4" t="s">
        <v>10</v>
      </c>
      <c r="E807" s="6" t="s">
        <v>2394</v>
      </c>
      <c r="F807" s="5" t="s">
        <v>2395</v>
      </c>
      <c r="G807" s="9">
        <f>'[1]Прайс лист ЗИОН1'!H807*'[1]Прайс лист ЗИОН1'!J807</f>
        <v>101032.7</v>
      </c>
    </row>
    <row r="808" spans="1:7" ht="91.2" customHeight="1">
      <c r="A808" s="4"/>
      <c r="B808" s="5" t="s">
        <v>2396</v>
      </c>
      <c r="C808" s="5" t="s">
        <v>2397</v>
      </c>
      <c r="D808" s="4" t="s">
        <v>10</v>
      </c>
      <c r="E808" s="6" t="s">
        <v>2398</v>
      </c>
      <c r="F808" s="5" t="s">
        <v>672</v>
      </c>
      <c r="G808" s="9">
        <f>'[1]Прайс лист ЗИОН1'!H808*'[1]Прайс лист ЗИОН1'!J808</f>
        <v>74164.2</v>
      </c>
    </row>
    <row r="809" spans="1:7" ht="91.2" customHeight="1">
      <c r="A809" s="4"/>
      <c r="B809" s="5" t="s">
        <v>2399</v>
      </c>
      <c r="C809" s="5" t="s">
        <v>2400</v>
      </c>
      <c r="D809" s="4" t="s">
        <v>10</v>
      </c>
      <c r="E809" s="6" t="s">
        <v>2401</v>
      </c>
      <c r="F809" s="5" t="s">
        <v>782</v>
      </c>
      <c r="G809" s="9">
        <f>'[1]Прайс лист ЗИОН1'!H809*'[1]Прайс лист ЗИОН1'!J809</f>
        <v>121879.8</v>
      </c>
    </row>
    <row r="810" spans="1:7" ht="91.2" customHeight="1">
      <c r="A810" s="4"/>
      <c r="B810" s="5" t="s">
        <v>2402</v>
      </c>
      <c r="C810" s="5" t="s">
        <v>2403</v>
      </c>
      <c r="D810" s="4" t="s">
        <v>10</v>
      </c>
      <c r="E810" s="6" t="s">
        <v>2404</v>
      </c>
      <c r="F810" s="5" t="s">
        <v>1665</v>
      </c>
      <c r="G810" s="9">
        <f>'[1]Прайс лист ЗИОН1'!H810*'[1]Прайс лист ЗИОН1'!J810</f>
        <v>157945.29999999999</v>
      </c>
    </row>
    <row r="811" spans="1:7" ht="91.2" customHeight="1">
      <c r="A811" s="4"/>
      <c r="B811" s="5" t="s">
        <v>2405</v>
      </c>
      <c r="C811" s="5" t="s">
        <v>2406</v>
      </c>
      <c r="D811" s="4" t="s">
        <v>10</v>
      </c>
      <c r="E811" s="6" t="s">
        <v>2407</v>
      </c>
      <c r="F811" s="5" t="s">
        <v>726</v>
      </c>
      <c r="G811" s="9">
        <f>'[1]Прайс лист ЗИОН1'!H811*'[1]Прайс лист ЗИОН1'!J811</f>
        <v>66490.399999999994</v>
      </c>
    </row>
    <row r="812" spans="1:7" ht="91.2" customHeight="1">
      <c r="A812" s="4"/>
      <c r="B812" s="5" t="s">
        <v>2408</v>
      </c>
      <c r="C812" s="5" t="s">
        <v>2409</v>
      </c>
      <c r="D812" s="4" t="s">
        <v>10</v>
      </c>
      <c r="E812" s="6" t="s">
        <v>2410</v>
      </c>
      <c r="F812" s="5" t="s">
        <v>197</v>
      </c>
      <c r="G812" s="9">
        <f>'[1]Прайс лист ЗИОН1'!H812*'[1]Прайс лист ЗИОН1'!J812</f>
        <v>63581.7</v>
      </c>
    </row>
    <row r="813" spans="1:7" ht="91.2" customHeight="1">
      <c r="A813" s="4"/>
      <c r="B813" s="5" t="s">
        <v>2411</v>
      </c>
      <c r="C813" s="5" t="s">
        <v>2412</v>
      </c>
      <c r="D813" s="4" t="s">
        <v>10</v>
      </c>
      <c r="E813" s="6" t="s">
        <v>2413</v>
      </c>
      <c r="F813" s="5" t="s">
        <v>30</v>
      </c>
      <c r="G813" s="9">
        <f>'[1]Прайс лист ЗИОН1'!H813*'[1]Прайс лист ЗИОН1'!J813</f>
        <v>73742.599999999991</v>
      </c>
    </row>
    <row r="814" spans="1:7" ht="91.2" customHeight="1">
      <c r="A814" s="4"/>
      <c r="B814" s="5" t="s">
        <v>2414</v>
      </c>
      <c r="C814" s="5" t="s">
        <v>2415</v>
      </c>
      <c r="D814" s="4" t="s">
        <v>10</v>
      </c>
      <c r="E814" s="6" t="s">
        <v>2416</v>
      </c>
      <c r="F814" s="5" t="s">
        <v>929</v>
      </c>
      <c r="G814" s="9">
        <f>'[1]Прайс лист ЗИОН1'!H814*'[1]Прайс лист ЗИОН1'!J814</f>
        <v>77870.2</v>
      </c>
    </row>
    <row r="815" spans="1:7" ht="91.2" customHeight="1">
      <c r="A815" s="4"/>
      <c r="B815" s="5" t="s">
        <v>2417</v>
      </c>
      <c r="C815" s="5" t="s">
        <v>2418</v>
      </c>
      <c r="D815" s="4" t="s">
        <v>10</v>
      </c>
      <c r="E815" s="6" t="s">
        <v>2419</v>
      </c>
      <c r="F815" s="5" t="s">
        <v>58</v>
      </c>
      <c r="G815" s="9">
        <f>'[1]Прайс лист ЗИОН1'!H815*'[1]Прайс лист ЗИОН1'!J815</f>
        <v>42726.1</v>
      </c>
    </row>
    <row r="816" spans="1:7" ht="91.2" customHeight="1">
      <c r="A816" s="4"/>
      <c r="B816" s="5" t="s">
        <v>2420</v>
      </c>
      <c r="C816" s="5" t="s">
        <v>2421</v>
      </c>
      <c r="D816" s="4" t="s">
        <v>10</v>
      </c>
      <c r="E816" s="6" t="s">
        <v>2422</v>
      </c>
      <c r="F816" s="5" t="s">
        <v>406</v>
      </c>
      <c r="G816" s="9">
        <f>'[1]Прайс лист ЗИОН1'!H816*'[1]Прайс лист ЗИОН1'!J816</f>
        <v>266376.39999999997</v>
      </c>
    </row>
    <row r="817" spans="1:7" ht="91.2" customHeight="1">
      <c r="A817" s="4"/>
      <c r="B817" s="5" t="s">
        <v>2423</v>
      </c>
      <c r="C817" s="5" t="s">
        <v>2424</v>
      </c>
      <c r="D817" s="4" t="s">
        <v>10</v>
      </c>
      <c r="E817" s="6" t="s">
        <v>2425</v>
      </c>
      <c r="F817" s="5" t="s">
        <v>197</v>
      </c>
      <c r="G817" s="9">
        <f>'[1]Прайс лист ЗИОН1'!H817*'[1]Прайс лист ЗИОН1'!J817</f>
        <v>68882.3</v>
      </c>
    </row>
    <row r="818" spans="1:7" ht="91.2" customHeight="1">
      <c r="A818" s="4"/>
      <c r="B818" s="5" t="s">
        <v>2426</v>
      </c>
      <c r="C818" s="5" t="s">
        <v>2427</v>
      </c>
      <c r="D818" s="4" t="s">
        <v>10</v>
      </c>
      <c r="E818" s="6" t="s">
        <v>2428</v>
      </c>
      <c r="F818" s="5" t="s">
        <v>1478</v>
      </c>
      <c r="G818" s="9">
        <f>'[1]Прайс лист ЗИОН1'!H818*'[1]Прайс лист ЗИОН1'!J818</f>
        <v>64098.5</v>
      </c>
    </row>
    <row r="819" spans="1:7" ht="91.2" customHeight="1">
      <c r="A819" s="4"/>
      <c r="B819" s="5" t="s">
        <v>2429</v>
      </c>
      <c r="C819" s="5" t="s">
        <v>2430</v>
      </c>
      <c r="D819" s="4" t="s">
        <v>10</v>
      </c>
      <c r="E819" s="6" t="s">
        <v>2431</v>
      </c>
      <c r="F819" s="5" t="s">
        <v>94</v>
      </c>
      <c r="G819" s="9">
        <f>'[1]Прайс лист ЗИОН1'!H819*'[1]Прайс лист ЗИОН1'!J819</f>
        <v>85448.8</v>
      </c>
    </row>
    <row r="820" spans="1:7" ht="91.2" customHeight="1">
      <c r="A820" s="4"/>
      <c r="B820" s="5" t="s">
        <v>2432</v>
      </c>
      <c r="C820" s="5" t="s">
        <v>2433</v>
      </c>
      <c r="D820" s="4" t="s">
        <v>10</v>
      </c>
      <c r="E820" s="6" t="s">
        <v>2425</v>
      </c>
      <c r="F820" s="5" t="s">
        <v>197</v>
      </c>
      <c r="G820" s="9">
        <f>'[1]Прайс лист ЗИОН1'!H820*'[1]Прайс лист ЗИОН1'!J820</f>
        <v>70363</v>
      </c>
    </row>
    <row r="821" spans="1:7" ht="91.2" customHeight="1">
      <c r="A821" s="4"/>
      <c r="B821" s="5" t="s">
        <v>2434</v>
      </c>
      <c r="C821" s="5" t="s">
        <v>2435</v>
      </c>
      <c r="D821" s="4" t="s">
        <v>10</v>
      </c>
      <c r="E821" s="6" t="s">
        <v>2425</v>
      </c>
      <c r="F821" s="5" t="s">
        <v>197</v>
      </c>
      <c r="G821" s="9">
        <f>'[1]Прайс лист ЗИОН1'!H821*'[1]Прайс лист ЗИОН1'!J821</f>
        <v>70363</v>
      </c>
    </row>
    <row r="822" spans="1:7" ht="91.2" customHeight="1">
      <c r="A822" s="4"/>
      <c r="B822" s="5" t="s">
        <v>2436</v>
      </c>
      <c r="C822" s="5" t="s">
        <v>2437</v>
      </c>
      <c r="D822" s="4" t="s">
        <v>10</v>
      </c>
      <c r="E822" s="6" t="s">
        <v>2438</v>
      </c>
      <c r="F822" s="5" t="s">
        <v>2439</v>
      </c>
      <c r="G822" s="9">
        <f>'[1]Прайс лист ЗИОН1'!H822*'[1]Прайс лист ЗИОН1'!J822</f>
        <v>297729.5</v>
      </c>
    </row>
    <row r="823" spans="1:7" ht="91.2" customHeight="1">
      <c r="A823" s="4"/>
      <c r="B823" s="5" t="s">
        <v>2440</v>
      </c>
      <c r="C823" s="5" t="s">
        <v>2441</v>
      </c>
      <c r="D823" s="4" t="s">
        <v>10</v>
      </c>
      <c r="E823" s="6" t="s">
        <v>2442</v>
      </c>
      <c r="F823" s="5" t="s">
        <v>2439</v>
      </c>
      <c r="G823" s="9">
        <f>'[1]Прайс лист ЗИОН1'!H823*'[1]Прайс лист ЗИОН1'!J823</f>
        <v>270895</v>
      </c>
    </row>
    <row r="824" spans="1:7" ht="91.2" customHeight="1">
      <c r="A824" s="4"/>
      <c r="B824" s="5" t="s">
        <v>2443</v>
      </c>
      <c r="C824" s="5" t="s">
        <v>2444</v>
      </c>
      <c r="D824" s="4" t="s">
        <v>10</v>
      </c>
      <c r="E824" s="6" t="s">
        <v>2442</v>
      </c>
      <c r="F824" s="5" t="s">
        <v>2439</v>
      </c>
      <c r="G824" s="9">
        <f>'[1]Прайс лист ЗИОН1'!H824*'[1]Прайс лист ЗИОН1'!J824</f>
        <v>270895</v>
      </c>
    </row>
    <row r="825" spans="1:7" ht="91.2" customHeight="1">
      <c r="A825" s="4"/>
      <c r="B825" s="5" t="s">
        <v>2445</v>
      </c>
      <c r="C825" s="5" t="s">
        <v>2446</v>
      </c>
      <c r="D825" s="4" t="s">
        <v>10</v>
      </c>
      <c r="E825" s="6" t="s">
        <v>2447</v>
      </c>
      <c r="F825" s="5" t="s">
        <v>851</v>
      </c>
      <c r="G825" s="9">
        <f>'[1]Прайс лист ЗИОН1'!H825*'[1]Прайс лист ЗИОН1'!J825</f>
        <v>103261.4</v>
      </c>
    </row>
    <row r="826" spans="1:7" ht="91.2" customHeight="1">
      <c r="A826" s="4"/>
      <c r="B826" s="5" t="s">
        <v>2448</v>
      </c>
      <c r="C826" s="5" t="s">
        <v>2449</v>
      </c>
      <c r="D826" s="4" t="s">
        <v>10</v>
      </c>
      <c r="E826" s="6" t="s">
        <v>2450</v>
      </c>
      <c r="F826" s="5" t="s">
        <v>70</v>
      </c>
      <c r="G826" s="9">
        <f>'[1]Прайс лист ЗИОН1'!H826*'[1]Прайс лист ЗИОН1'!J826</f>
        <v>110644.5</v>
      </c>
    </row>
    <row r="827" spans="1:7" ht="91.2" customHeight="1">
      <c r="A827" s="4"/>
      <c r="B827" s="5" t="s">
        <v>2451</v>
      </c>
      <c r="C827" s="5" t="s">
        <v>2452</v>
      </c>
      <c r="D827" s="4" t="s">
        <v>10</v>
      </c>
      <c r="E827" s="6" t="s">
        <v>2453</v>
      </c>
      <c r="F827" s="5" t="s">
        <v>2454</v>
      </c>
      <c r="G827" s="9">
        <f>'[1]Прайс лист ЗИОН1'!H827*'[1]Прайс лист ЗИОН1'!J827</f>
        <v>225907.9</v>
      </c>
    </row>
    <row r="828" spans="1:7" ht="91.2" customHeight="1">
      <c r="A828" s="4"/>
      <c r="B828" s="5" t="s">
        <v>2455</v>
      </c>
      <c r="C828" s="5" t="s">
        <v>2456</v>
      </c>
      <c r="D828" s="4" t="s">
        <v>10</v>
      </c>
      <c r="E828" s="6" t="s">
        <v>2453</v>
      </c>
      <c r="F828" s="5" t="s">
        <v>2454</v>
      </c>
      <c r="G828" s="9">
        <f>'[1]Прайс лист ЗИОН1'!H828*'[1]Прайс лист ЗИОН1'!J828</f>
        <v>225907.9</v>
      </c>
    </row>
    <row r="829" spans="1:7" ht="91.2" customHeight="1">
      <c r="A829" s="4"/>
      <c r="B829" s="5" t="s">
        <v>2457</v>
      </c>
      <c r="C829" s="5" t="s">
        <v>2458</v>
      </c>
      <c r="D829" s="4" t="s">
        <v>10</v>
      </c>
      <c r="E829" s="6" t="s">
        <v>2453</v>
      </c>
      <c r="F829" s="5" t="s">
        <v>2454</v>
      </c>
      <c r="G829" s="9">
        <f>'[1]Прайс лист ЗИОН1'!H829*'[1]Прайс лист ЗИОН1'!J829</f>
        <v>225907.9</v>
      </c>
    </row>
    <row r="830" spans="1:7" ht="91.2" customHeight="1">
      <c r="A830" s="4"/>
      <c r="B830" s="5" t="s">
        <v>2459</v>
      </c>
      <c r="C830" s="5" t="s">
        <v>2460</v>
      </c>
      <c r="D830" s="4" t="s">
        <v>10</v>
      </c>
      <c r="E830" s="6" t="s">
        <v>2450</v>
      </c>
      <c r="F830" s="5" t="s">
        <v>70</v>
      </c>
      <c r="G830" s="9">
        <f>'[1]Прайс лист ЗИОН1'!H830*'[1]Прайс лист ЗИОН1'!J830</f>
        <v>110644.5</v>
      </c>
    </row>
    <row r="831" spans="1:7" ht="91.2" customHeight="1">
      <c r="A831" s="4"/>
      <c r="B831" s="5" t="s">
        <v>2461</v>
      </c>
      <c r="C831" s="5" t="s">
        <v>2462</v>
      </c>
      <c r="D831" s="4" t="s">
        <v>10</v>
      </c>
      <c r="E831" s="6" t="s">
        <v>2442</v>
      </c>
      <c r="F831" s="5" t="s">
        <v>2439</v>
      </c>
      <c r="G831" s="9">
        <f>'[1]Прайс лист ЗИОН1'!H831*'[1]Прайс лист ЗИОН1'!J831</f>
        <v>282971.8</v>
      </c>
    </row>
    <row r="832" spans="1:7" ht="91.2" customHeight="1">
      <c r="A832" s="4"/>
      <c r="B832" s="5" t="s">
        <v>2463</v>
      </c>
      <c r="C832" s="5" t="s">
        <v>2464</v>
      </c>
      <c r="D832" s="4" t="s">
        <v>10</v>
      </c>
      <c r="E832" s="6" t="s">
        <v>2442</v>
      </c>
      <c r="F832" s="5" t="s">
        <v>2439</v>
      </c>
      <c r="G832" s="9">
        <f>'[1]Прайс лист ЗИОН1'!H832*'[1]Прайс лист ЗИОН1'!J832</f>
        <v>282971.8</v>
      </c>
    </row>
    <row r="833" spans="1:7" ht="91.2" customHeight="1">
      <c r="A833" s="4"/>
      <c r="B833" s="5" t="s">
        <v>2465</v>
      </c>
      <c r="C833" s="5" t="s">
        <v>2466</v>
      </c>
      <c r="D833" s="4" t="s">
        <v>10</v>
      </c>
      <c r="E833" s="6" t="s">
        <v>2447</v>
      </c>
      <c r="F833" s="5" t="s">
        <v>851</v>
      </c>
      <c r="G833" s="9">
        <f>'[1]Прайс лист ЗИОН1'!H833*'[1]Прайс лист ЗИОН1'!J833</f>
        <v>103261.4</v>
      </c>
    </row>
    <row r="834" spans="1:7" ht="91.2" customHeight="1">
      <c r="A834" s="4"/>
      <c r="B834" s="5" t="s">
        <v>2467</v>
      </c>
      <c r="C834" s="5" t="s">
        <v>2468</v>
      </c>
      <c r="D834" s="4" t="s">
        <v>10</v>
      </c>
      <c r="E834" s="6" t="s">
        <v>2422</v>
      </c>
      <c r="F834" s="5" t="s">
        <v>406</v>
      </c>
      <c r="G834" s="9">
        <f>'[1]Прайс лист ЗИОН1'!H834*'[1]Прайс лист ЗИОН1'!J834</f>
        <v>270895</v>
      </c>
    </row>
    <row r="835" spans="1:7" ht="91.2" customHeight="1">
      <c r="A835" s="4"/>
      <c r="B835" s="5" t="s">
        <v>2469</v>
      </c>
      <c r="C835" s="5" t="s">
        <v>2470</v>
      </c>
      <c r="D835" s="4" t="s">
        <v>10</v>
      </c>
      <c r="E835" s="6" t="s">
        <v>2442</v>
      </c>
      <c r="F835" s="5" t="s">
        <v>2439</v>
      </c>
      <c r="G835" s="9">
        <f>'[1]Прайс лист ЗИОН1'!H835*'[1]Прайс лист ЗИОН1'!J835</f>
        <v>278256</v>
      </c>
    </row>
    <row r="836" spans="1:7" ht="91.2" customHeight="1">
      <c r="A836" s="4"/>
      <c r="B836" s="5" t="s">
        <v>2471</v>
      </c>
      <c r="C836" s="5" t="s">
        <v>2472</v>
      </c>
      <c r="D836" s="4" t="s">
        <v>10</v>
      </c>
      <c r="E836" s="6" t="s">
        <v>2425</v>
      </c>
      <c r="F836" s="5" t="s">
        <v>197</v>
      </c>
      <c r="G836" s="9">
        <f>'[1]Прайс лист ЗИОН1'!H836*'[1]Прайс лист ЗИОН1'!J836</f>
        <v>70363</v>
      </c>
    </row>
    <row r="837" spans="1:7" ht="91.2" customHeight="1">
      <c r="A837" s="4"/>
      <c r="B837" s="5" t="s">
        <v>2473</v>
      </c>
      <c r="C837" s="5" t="s">
        <v>2474</v>
      </c>
      <c r="D837" s="4" t="s">
        <v>10</v>
      </c>
      <c r="E837" s="6" t="s">
        <v>2425</v>
      </c>
      <c r="F837" s="5" t="s">
        <v>197</v>
      </c>
      <c r="G837" s="9">
        <f>'[1]Прайс лист ЗИОН1'!H837*'[1]Прайс лист ЗИОН1'!J837</f>
        <v>70363</v>
      </c>
    </row>
    <row r="838" spans="1:7" ht="91.2" customHeight="1">
      <c r="A838" s="4"/>
      <c r="B838" s="5" t="s">
        <v>2475</v>
      </c>
      <c r="C838" s="5" t="s">
        <v>2476</v>
      </c>
      <c r="D838" s="4" t="s">
        <v>10</v>
      </c>
      <c r="E838" s="6" t="s">
        <v>2425</v>
      </c>
      <c r="F838" s="5" t="s">
        <v>197</v>
      </c>
      <c r="G838" s="9">
        <f>'[1]Прайс лист ЗИОН1'!H838*'[1]Прайс лист ЗИОН1'!J838</f>
        <v>70363</v>
      </c>
    </row>
    <row r="839" spans="1:7" ht="91.2" customHeight="1">
      <c r="A839" s="4"/>
      <c r="B839" s="5" t="s">
        <v>2477</v>
      </c>
      <c r="C839" s="5" t="s">
        <v>2478</v>
      </c>
      <c r="D839" s="4" t="s">
        <v>10</v>
      </c>
      <c r="E839" s="6" t="s">
        <v>2450</v>
      </c>
      <c r="F839" s="5" t="s">
        <v>70</v>
      </c>
      <c r="G839" s="9">
        <f>'[1]Прайс лист ЗИОН1'!H839*'[1]Прайс лист ЗИОН1'!J839</f>
        <v>110644.5</v>
      </c>
    </row>
    <row r="840" spans="1:7" ht="91.2" customHeight="1">
      <c r="A840" s="4"/>
      <c r="B840" s="5" t="s">
        <v>2479</v>
      </c>
      <c r="C840" s="5" t="s">
        <v>2480</v>
      </c>
      <c r="D840" s="4" t="s">
        <v>10</v>
      </c>
      <c r="E840" s="6" t="s">
        <v>2450</v>
      </c>
      <c r="F840" s="5" t="s">
        <v>70</v>
      </c>
      <c r="G840" s="9">
        <f>'[1]Прайс лист ЗИОН1'!H840*'[1]Прайс лист ЗИОН1'!J840</f>
        <v>110644.5</v>
      </c>
    </row>
    <row r="841" spans="1:7" ht="91.2" customHeight="1">
      <c r="A841" s="4"/>
      <c r="B841" s="5" t="s">
        <v>2481</v>
      </c>
      <c r="C841" s="5" t="s">
        <v>2482</v>
      </c>
      <c r="D841" s="4" t="s">
        <v>10</v>
      </c>
      <c r="E841" s="6" t="s">
        <v>2450</v>
      </c>
      <c r="F841" s="5" t="s">
        <v>70</v>
      </c>
      <c r="G841" s="9">
        <f>'[1]Прайс лист ЗИОН1'!H841*'[1]Прайс лист ЗИОН1'!J841</f>
        <v>110644.5</v>
      </c>
    </row>
    <row r="842" spans="1:7" ht="91.2" customHeight="1">
      <c r="A842" s="4"/>
      <c r="B842" s="5" t="s">
        <v>2483</v>
      </c>
      <c r="C842" s="5" t="s">
        <v>2484</v>
      </c>
      <c r="D842" s="4" t="s">
        <v>10</v>
      </c>
      <c r="E842" s="6" t="s">
        <v>2447</v>
      </c>
      <c r="F842" s="5" t="s">
        <v>851</v>
      </c>
      <c r="G842" s="9">
        <f>'[1]Прайс лист ЗИОН1'!H842*'[1]Прайс лист ЗИОН1'!J842</f>
        <v>103261.4</v>
      </c>
    </row>
    <row r="843" spans="1:7" ht="91.2" customHeight="1">
      <c r="A843" s="4"/>
      <c r="B843" s="5" t="s">
        <v>2485</v>
      </c>
      <c r="C843" s="5" t="s">
        <v>2486</v>
      </c>
      <c r="D843" s="4" t="s">
        <v>10</v>
      </c>
      <c r="E843" s="6" t="s">
        <v>2425</v>
      </c>
      <c r="F843" s="5" t="s">
        <v>197</v>
      </c>
      <c r="G843" s="9">
        <f>'[1]Прайс лист ЗИОН1'!H843*'[1]Прайс лист ЗИОН1'!J843</f>
        <v>70363</v>
      </c>
    </row>
    <row r="844" spans="1:7" ht="91.2" customHeight="1">
      <c r="A844" s="4"/>
      <c r="B844" s="5" t="s">
        <v>2487</v>
      </c>
      <c r="C844" s="5" t="s">
        <v>2488</v>
      </c>
      <c r="D844" s="4" t="s">
        <v>10</v>
      </c>
      <c r="E844" s="6" t="s">
        <v>2425</v>
      </c>
      <c r="F844" s="5" t="s">
        <v>197</v>
      </c>
      <c r="G844" s="9">
        <f>'[1]Прайс лист ЗИОН1'!H844*'[1]Прайс лист ЗИОН1'!J844</f>
        <v>70363</v>
      </c>
    </row>
    <row r="845" spans="1:7" ht="91.2" customHeight="1">
      <c r="A845" s="4"/>
      <c r="B845" s="5" t="s">
        <v>2489</v>
      </c>
      <c r="C845" s="5" t="s">
        <v>2490</v>
      </c>
      <c r="D845" s="4" t="s">
        <v>10</v>
      </c>
      <c r="E845" s="6" t="s">
        <v>2422</v>
      </c>
      <c r="F845" s="5" t="s">
        <v>406</v>
      </c>
      <c r="G845" s="9">
        <f>'[1]Прайс лист ЗИОН1'!H845*'[1]Прайс лист ЗИОН1'!J845</f>
        <v>282971.8</v>
      </c>
    </row>
    <row r="846" spans="1:7" ht="91.2" customHeight="1">
      <c r="A846" s="4"/>
      <c r="B846" s="5" t="s">
        <v>2491</v>
      </c>
      <c r="C846" s="5" t="s">
        <v>2492</v>
      </c>
      <c r="D846" s="4" t="s">
        <v>10</v>
      </c>
      <c r="E846" s="6" t="s">
        <v>2425</v>
      </c>
      <c r="F846" s="5" t="s">
        <v>197</v>
      </c>
      <c r="G846" s="9">
        <f>'[1]Прайс лист ЗИОН1'!H846*'[1]Прайс лист ЗИОН1'!J846</f>
        <v>70363</v>
      </c>
    </row>
    <row r="847" spans="1:7">
      <c r="A847" s="12" t="s">
        <v>2493</v>
      </c>
      <c r="B847" s="13"/>
      <c r="C847" s="13"/>
      <c r="D847" s="13"/>
      <c r="E847" s="13"/>
      <c r="F847" s="13"/>
      <c r="G847" s="13"/>
    </row>
    <row r="848" spans="1:7" ht="91.2" customHeight="1">
      <c r="A848" s="4"/>
      <c r="B848" s="5" t="s">
        <v>2494</v>
      </c>
      <c r="C848" s="5" t="s">
        <v>2495</v>
      </c>
      <c r="D848" s="4" t="s">
        <v>10</v>
      </c>
      <c r="E848" s="6" t="s">
        <v>2496</v>
      </c>
      <c r="F848" s="5" t="s">
        <v>201</v>
      </c>
      <c r="G848" s="9">
        <f>'[1]Прайс лист ЗИОН1'!H848*'[1]Прайс лист ЗИОН1'!J848</f>
        <v>48444.9</v>
      </c>
    </row>
    <row r="849" spans="1:7" ht="91.2" customHeight="1">
      <c r="A849" s="4"/>
      <c r="B849" s="5" t="s">
        <v>2497</v>
      </c>
      <c r="C849" s="5" t="s">
        <v>2498</v>
      </c>
      <c r="D849" s="4" t="s">
        <v>10</v>
      </c>
      <c r="E849" s="6" t="s">
        <v>2499</v>
      </c>
      <c r="F849" s="5" t="s">
        <v>1606</v>
      </c>
      <c r="G849" s="9">
        <f>'[1]Прайс лист ЗИОН1'!H849*'[1]Прайс лист ЗИОН1'!J849</f>
        <v>130901.7</v>
      </c>
    </row>
    <row r="850" spans="1:7" ht="91.2" customHeight="1">
      <c r="A850" s="4"/>
      <c r="B850" s="5" t="s">
        <v>2500</v>
      </c>
      <c r="C850" s="5" t="s">
        <v>2501</v>
      </c>
      <c r="D850" s="4" t="s">
        <v>10</v>
      </c>
      <c r="E850" s="6" t="s">
        <v>2502</v>
      </c>
      <c r="F850" s="5" t="s">
        <v>190</v>
      </c>
      <c r="G850" s="9">
        <f>'[1]Прайс лист ЗИОН1'!H850*'[1]Прайс лист ЗИОН1'!J850</f>
        <v>76557.8</v>
      </c>
    </row>
    <row r="851" spans="1:7" ht="91.2" customHeight="1">
      <c r="A851" s="4"/>
      <c r="B851" s="5" t="s">
        <v>912</v>
      </c>
      <c r="C851" s="5" t="s">
        <v>913</v>
      </c>
      <c r="D851" s="4" t="s">
        <v>10</v>
      </c>
      <c r="E851" s="6" t="s">
        <v>914</v>
      </c>
      <c r="F851" s="5" t="s">
        <v>564</v>
      </c>
      <c r="G851" s="9">
        <f>'[1]Прайс лист ЗИОН1'!H851*'[1]Прайс лист ЗИОН1'!J851</f>
        <v>209424.69999999998</v>
      </c>
    </row>
    <row r="852" spans="1:7" ht="91.2" customHeight="1">
      <c r="A852" s="4"/>
      <c r="B852" s="5" t="s">
        <v>915</v>
      </c>
      <c r="C852" s="5" t="s">
        <v>916</v>
      </c>
      <c r="D852" s="4" t="s">
        <v>10</v>
      </c>
      <c r="E852" s="6" t="s">
        <v>917</v>
      </c>
      <c r="F852" s="5" t="s">
        <v>386</v>
      </c>
      <c r="G852" s="9">
        <f>'[1]Прайс лист ЗИОН1'!H852*'[1]Прайс лист ЗИОН1'!J852</f>
        <v>218691.4</v>
      </c>
    </row>
    <row r="853" spans="1:7" ht="91.2" customHeight="1">
      <c r="A853" s="4"/>
      <c r="B853" s="5" t="s">
        <v>429</v>
      </c>
      <c r="C853" s="5" t="s">
        <v>430</v>
      </c>
      <c r="D853" s="4" t="s">
        <v>10</v>
      </c>
      <c r="E853" s="6" t="s">
        <v>431</v>
      </c>
      <c r="F853" s="5" t="s">
        <v>253</v>
      </c>
      <c r="G853" s="9">
        <f>'[1]Прайс лист ЗИОН1'!H853*'[1]Прайс лист ЗИОН1'!J853</f>
        <v>67597.099999999991</v>
      </c>
    </row>
    <row r="854" spans="1:7" ht="91.2" customHeight="1">
      <c r="A854" s="4"/>
      <c r="B854" s="5" t="s">
        <v>432</v>
      </c>
      <c r="C854" s="5" t="s">
        <v>433</v>
      </c>
      <c r="D854" s="4" t="s">
        <v>10</v>
      </c>
      <c r="E854" s="6" t="s">
        <v>434</v>
      </c>
      <c r="F854" s="5" t="s">
        <v>435</v>
      </c>
      <c r="G854" s="9">
        <f>'[1]Прайс лист ЗИОН1'!H854*'[1]Прайс лист ЗИОН1'!J854</f>
        <v>102013.59999999999</v>
      </c>
    </row>
    <row r="855" spans="1:7" ht="91.2" customHeight="1">
      <c r="A855" s="4"/>
      <c r="B855" s="5" t="s">
        <v>436</v>
      </c>
      <c r="C855" s="5" t="s">
        <v>437</v>
      </c>
      <c r="D855" s="4" t="s">
        <v>10</v>
      </c>
      <c r="E855" s="6" t="s">
        <v>438</v>
      </c>
      <c r="F855" s="5" t="s">
        <v>439</v>
      </c>
      <c r="G855" s="9">
        <f>'[1]Прайс лист ЗИОН1'!H855*'[1]Прайс лист ЗИОН1'!J855</f>
        <v>85710.599999999991</v>
      </c>
    </row>
    <row r="856" spans="1:7" ht="91.2" customHeight="1">
      <c r="A856" s="4"/>
      <c r="B856" s="5" t="s">
        <v>440</v>
      </c>
      <c r="C856" s="5" t="s">
        <v>441</v>
      </c>
      <c r="D856" s="4" t="s">
        <v>10</v>
      </c>
      <c r="E856" s="6" t="s">
        <v>442</v>
      </c>
      <c r="F856" s="5" t="s">
        <v>443</v>
      </c>
      <c r="G856" s="9">
        <f>'[1]Прайс лист ЗИОН1'!H856*'[1]Прайс лист ЗИОН1'!J856</f>
        <v>58678.9</v>
      </c>
    </row>
    <row r="857" spans="1:7" ht="91.2" customHeight="1">
      <c r="A857" s="4"/>
      <c r="B857" s="5" t="s">
        <v>102</v>
      </c>
      <c r="C857" s="5" t="s">
        <v>103</v>
      </c>
      <c r="D857" s="4" t="s">
        <v>10</v>
      </c>
      <c r="E857" s="6" t="s">
        <v>104</v>
      </c>
      <c r="F857" s="5" t="s">
        <v>34</v>
      </c>
      <c r="G857" s="9">
        <f>'[1]Прайс лист ЗИОН1'!H857*'[1]Прайс лист ЗИОН1'!J857</f>
        <v>30962.1</v>
      </c>
    </row>
    <row r="858" spans="1:7" ht="91.2" customHeight="1">
      <c r="A858" s="4"/>
      <c r="B858" s="5" t="s">
        <v>2503</v>
      </c>
      <c r="C858" s="5" t="s">
        <v>2504</v>
      </c>
      <c r="D858" s="4" t="s">
        <v>10</v>
      </c>
      <c r="E858" s="6" t="s">
        <v>431</v>
      </c>
      <c r="F858" s="5" t="s">
        <v>253</v>
      </c>
      <c r="G858" s="9">
        <f>'[1]Прайс лист ЗИОН1'!H858*'[1]Прайс лист ЗИОН1'!J858</f>
        <v>71389.8</v>
      </c>
    </row>
    <row r="859" spans="1:7" ht="91.2" customHeight="1">
      <c r="A859" s="4"/>
      <c r="B859" s="5" t="s">
        <v>2505</v>
      </c>
      <c r="C859" s="5" t="s">
        <v>2506</v>
      </c>
      <c r="D859" s="4" t="s">
        <v>10</v>
      </c>
      <c r="E859" s="6" t="s">
        <v>434</v>
      </c>
      <c r="F859" s="5" t="s">
        <v>435</v>
      </c>
      <c r="G859" s="9">
        <f>'[1]Прайс лист ЗИОН1'!H859*'[1]Прайс лист ЗИОН1'!J859</f>
        <v>106459.09999999999</v>
      </c>
    </row>
    <row r="860" spans="1:7" ht="91.2" customHeight="1">
      <c r="A860" s="4"/>
      <c r="B860" s="5" t="s">
        <v>2507</v>
      </c>
      <c r="C860" s="5" t="s">
        <v>2508</v>
      </c>
      <c r="D860" s="4" t="s">
        <v>10</v>
      </c>
      <c r="E860" s="6" t="s">
        <v>438</v>
      </c>
      <c r="F860" s="5" t="s">
        <v>439</v>
      </c>
      <c r="G860" s="9">
        <f>'[1]Прайс лист ЗИОН1'!H860*'[1]Прайс лист ЗИОН1'!J860</f>
        <v>80066.599999999991</v>
      </c>
    </row>
    <row r="861" spans="1:7" ht="91.2" customHeight="1">
      <c r="A861" s="4"/>
      <c r="B861" s="5" t="s">
        <v>2509</v>
      </c>
      <c r="C861" s="5" t="s">
        <v>2510</v>
      </c>
      <c r="D861" s="4" t="s">
        <v>10</v>
      </c>
      <c r="E861" s="6" t="s">
        <v>442</v>
      </c>
      <c r="F861" s="5" t="s">
        <v>443</v>
      </c>
      <c r="G861" s="9">
        <f>'[1]Прайс лист ЗИОН1'!H861*'[1]Прайс лист ЗИОН1'!J861</f>
        <v>59239.9</v>
      </c>
    </row>
    <row r="862" spans="1:7">
      <c r="G862" s="10"/>
    </row>
    <row r="863" spans="1:7">
      <c r="G863" s="10"/>
    </row>
    <row r="864" spans="1:7">
      <c r="G864" s="10"/>
    </row>
    <row r="865" spans="7:7">
      <c r="G865" s="10"/>
    </row>
    <row r="866" spans="7:7">
      <c r="G866" s="10"/>
    </row>
    <row r="867" spans="7:7">
      <c r="G867" s="10"/>
    </row>
    <row r="868" spans="7:7">
      <c r="G868" s="10"/>
    </row>
    <row r="869" spans="7:7">
      <c r="G869" s="10"/>
    </row>
  </sheetData>
  <sheetProtection formatCells="0" formatColumns="0" formatRows="0" insertColumns="0" insertRows="0" insertHyperlinks="0" deleteColumns="0" deleteRows="0" sort="0" autoFilter="0" pivotTables="0"/>
  <mergeCells count="40">
    <mergeCell ref="A58:G58"/>
    <mergeCell ref="A2:G2"/>
    <mergeCell ref="A3:G3"/>
    <mergeCell ref="A5:G5"/>
    <mergeCell ref="A17:G17"/>
    <mergeCell ref="A37:G37"/>
    <mergeCell ref="A361:G361"/>
    <mergeCell ref="A59:G59"/>
    <mergeCell ref="A73:G73"/>
    <mergeCell ref="A87:G87"/>
    <mergeCell ref="A127:G127"/>
    <mergeCell ref="A183:G183"/>
    <mergeCell ref="A235:G235"/>
    <mergeCell ref="A264:G264"/>
    <mergeCell ref="A277:G277"/>
    <mergeCell ref="A282:G282"/>
    <mergeCell ref="A350:G350"/>
    <mergeCell ref="A360:G360"/>
    <mergeCell ref="A569:G569"/>
    <mergeCell ref="A366:G366"/>
    <mergeCell ref="A375:G375"/>
    <mergeCell ref="A377:G377"/>
    <mergeCell ref="A383:G383"/>
    <mergeCell ref="A389:G389"/>
    <mergeCell ref="A462:G462"/>
    <mergeCell ref="A463:G463"/>
    <mergeCell ref="A479:G479"/>
    <mergeCell ref="A499:G499"/>
    <mergeCell ref="A526:G526"/>
    <mergeCell ref="A550:G550"/>
    <mergeCell ref="A762:G762"/>
    <mergeCell ref="A781:G781"/>
    <mergeCell ref="A795:G795"/>
    <mergeCell ref="A847:G847"/>
    <mergeCell ref="A579:G579"/>
    <mergeCell ref="A607:G607"/>
    <mergeCell ref="A622:G622"/>
    <mergeCell ref="A675:G675"/>
    <mergeCell ref="A702:G702"/>
    <mergeCell ref="A741:G741"/>
  </mergeCells>
  <pageMargins left="0.70866141732283472" right="0.70866141732283472" top="0.74803149606299213" bottom="0.74803149606299213" header="0.31496062992125984" footer="0.31496062992125984"/>
  <pageSetup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лист ЗИОН1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2026-01-29T06:23:58Z</cp:lastPrinted>
  <dcterms:created xsi:type="dcterms:W3CDTF">2026-01-29T06:15:14Z</dcterms:created>
  <dcterms:modified xsi:type="dcterms:W3CDTF">2026-01-29T06:32:47Z</dcterms:modified>
</cp:coreProperties>
</file>