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ERVER\Doc on Server\Прайсы\2026-Наташа\"/>
    </mc:Choice>
  </mc:AlternateContent>
  <xr:revisionPtr revIDLastSave="0" documentId="13_ncr:1_{DEDC5A70-4146-431D-8D95-FA5975BF0F1B}" xr6:coauthVersionLast="45" xr6:coauthVersionMax="45" xr10:uidLastSave="{00000000-0000-0000-0000-000000000000}"/>
  <bookViews>
    <workbookView xWindow="-118" yWindow="-118" windowWidth="16992" windowHeight="13026" xr2:uid="{F0F53EF6-DC4D-4543-AAE8-1B3179C1C90B}"/>
  </bookViews>
  <sheets>
    <sheet name="Прайс лист 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41" i="1" l="1"/>
  <c r="G840" i="1"/>
  <c r="G839" i="1"/>
  <c r="G838" i="1"/>
  <c r="G837" i="1"/>
  <c r="G836" i="1"/>
  <c r="G835" i="1"/>
  <c r="G834" i="1"/>
  <c r="G833" i="1"/>
  <c r="G832" i="1"/>
  <c r="G831" i="1"/>
  <c r="G830" i="1"/>
  <c r="G828" i="1"/>
  <c r="G827" i="1"/>
  <c r="G826" i="1"/>
  <c r="G825" i="1"/>
  <c r="G824" i="1"/>
  <c r="G823" i="1"/>
  <c r="G822" i="1"/>
  <c r="G821" i="1"/>
  <c r="G820" i="1"/>
  <c r="G818" i="1"/>
  <c r="G817" i="1"/>
  <c r="G816" i="1"/>
  <c r="G815" i="1"/>
  <c r="G813" i="1"/>
  <c r="G812" i="1"/>
  <c r="G811" i="1"/>
  <c r="G810" i="1"/>
  <c r="G809" i="1"/>
  <c r="G808" i="1"/>
  <c r="G807" i="1"/>
  <c r="G806" i="1"/>
  <c r="G805" i="1"/>
  <c r="G804" i="1"/>
  <c r="G803" i="1"/>
  <c r="G802" i="1"/>
  <c r="G801" i="1"/>
  <c r="G800" i="1"/>
  <c r="G799" i="1"/>
  <c r="G798" i="1"/>
  <c r="G797" i="1"/>
  <c r="G796" i="1"/>
  <c r="G795" i="1"/>
  <c r="G794" i="1"/>
  <c r="G792" i="1"/>
  <c r="G791" i="1"/>
  <c r="G790" i="1"/>
  <c r="G789" i="1"/>
  <c r="G788" i="1"/>
  <c r="G787" i="1"/>
  <c r="G786" i="1"/>
  <c r="G785" i="1"/>
  <c r="G784" i="1"/>
  <c r="G783" i="1"/>
  <c r="G782" i="1"/>
  <c r="G781" i="1"/>
  <c r="G780" i="1"/>
  <c r="G779" i="1"/>
  <c r="G778" i="1"/>
  <c r="G777" i="1"/>
  <c r="G776" i="1"/>
  <c r="G775" i="1"/>
  <c r="G773" i="1"/>
  <c r="G772" i="1"/>
  <c r="G771" i="1"/>
  <c r="G770" i="1"/>
  <c r="G769" i="1"/>
  <c r="G768" i="1"/>
  <c r="G767" i="1"/>
  <c r="G766" i="1"/>
  <c r="G765" i="1"/>
  <c r="G764" i="1"/>
  <c r="G763" i="1"/>
  <c r="G755" i="1"/>
  <c r="G753" i="1"/>
  <c r="G752" i="1"/>
  <c r="G751" i="1"/>
  <c r="G750" i="1"/>
  <c r="G749" i="1"/>
  <c r="G748" i="1"/>
  <c r="G747" i="1"/>
  <c r="G746" i="1"/>
  <c r="G745" i="1"/>
  <c r="G744" i="1"/>
  <c r="G743" i="1"/>
  <c r="G742" i="1"/>
  <c r="G741" i="1"/>
  <c r="G740" i="1"/>
  <c r="G738" i="1"/>
  <c r="G737" i="1"/>
  <c r="G736" i="1"/>
  <c r="G735" i="1"/>
  <c r="G734" i="1"/>
  <c r="G733" i="1"/>
  <c r="G732" i="1"/>
  <c r="G731" i="1"/>
  <c r="G730" i="1"/>
  <c r="G728" i="1"/>
  <c r="G727" i="1"/>
  <c r="G726" i="1"/>
  <c r="G725" i="1"/>
  <c r="G724" i="1"/>
  <c r="G723" i="1"/>
  <c r="G722" i="1"/>
  <c r="G721" i="1"/>
  <c r="G720" i="1"/>
  <c r="G719" i="1"/>
  <c r="G718" i="1"/>
  <c r="G717" i="1"/>
  <c r="G716" i="1"/>
  <c r="G715" i="1"/>
  <c r="G714" i="1"/>
  <c r="G713" i="1"/>
  <c r="G711" i="1"/>
  <c r="G710" i="1"/>
  <c r="G709" i="1"/>
  <c r="G708" i="1"/>
  <c r="G707" i="1"/>
  <c r="G706" i="1"/>
  <c r="G705" i="1"/>
  <c r="G704" i="1"/>
  <c r="G703" i="1"/>
  <c r="G702" i="1"/>
  <c r="G701" i="1"/>
  <c r="G700" i="1"/>
  <c r="G699" i="1"/>
  <c r="G698" i="1"/>
  <c r="G697" i="1"/>
  <c r="G696" i="1"/>
  <c r="G695" i="1"/>
  <c r="G694" i="1"/>
  <c r="G693" i="1"/>
  <c r="G692" i="1"/>
  <c r="G691" i="1"/>
  <c r="G690" i="1"/>
  <c r="G689" i="1"/>
  <c r="G688" i="1"/>
  <c r="G687" i="1"/>
  <c r="G685" i="1"/>
  <c r="G684" i="1"/>
  <c r="G683" i="1"/>
  <c r="G682" i="1"/>
  <c r="G681" i="1"/>
  <c r="G680" i="1"/>
  <c r="G679" i="1"/>
  <c r="G678" i="1"/>
  <c r="G677" i="1"/>
  <c r="G676" i="1"/>
  <c r="G675" i="1"/>
  <c r="G674" i="1"/>
  <c r="G673" i="1"/>
  <c r="G672" i="1"/>
  <c r="G671" i="1"/>
  <c r="G670" i="1"/>
  <c r="G669" i="1"/>
  <c r="G668" i="1"/>
  <c r="G667" i="1"/>
  <c r="G665" i="1"/>
  <c r="G664" i="1"/>
  <c r="G663" i="1"/>
  <c r="G662" i="1"/>
  <c r="G661" i="1"/>
  <c r="G660" i="1"/>
  <c r="G659" i="1"/>
  <c r="G658" i="1"/>
  <c r="G657" i="1"/>
  <c r="G656" i="1"/>
  <c r="G655" i="1"/>
  <c r="G654" i="1"/>
  <c r="G653" i="1"/>
  <c r="G652" i="1"/>
  <c r="G651" i="1"/>
  <c r="G648" i="1"/>
  <c r="G647" i="1"/>
  <c r="G646" i="1"/>
  <c r="G645" i="1"/>
  <c r="G644" i="1"/>
  <c r="G642" i="1"/>
  <c r="G641" i="1"/>
  <c r="G640" i="1"/>
  <c r="G639" i="1"/>
  <c r="G638" i="1"/>
  <c r="G636" i="1"/>
  <c r="G634" i="1"/>
  <c r="G633" i="1"/>
  <c r="G632" i="1"/>
  <c r="G631" i="1"/>
  <c r="G630" i="1"/>
  <c r="G629" i="1"/>
  <c r="G628" i="1"/>
  <c r="G627" i="1"/>
  <c r="G625" i="1"/>
  <c r="G624" i="1"/>
  <c r="G623" i="1"/>
  <c r="G622" i="1"/>
  <c r="G619" i="1"/>
  <c r="G618" i="1"/>
  <c r="G617" i="1"/>
  <c r="G616" i="1"/>
  <c r="G615" i="1"/>
  <c r="G614" i="1"/>
  <c r="G613" i="1"/>
  <c r="G612" i="1"/>
  <c r="G611" i="1"/>
  <c r="G610" i="1"/>
  <c r="G609" i="1"/>
  <c r="G608" i="1"/>
  <c r="G607" i="1"/>
  <c r="G606" i="1"/>
  <c r="G605" i="1"/>
  <c r="G604" i="1"/>
  <c r="G603" i="1"/>
  <c r="G602" i="1"/>
  <c r="G601" i="1"/>
  <c r="G600" i="1"/>
  <c r="G599" i="1"/>
  <c r="G598" i="1"/>
  <c r="G597" i="1"/>
  <c r="G596" i="1"/>
  <c r="G595" i="1"/>
  <c r="G594" i="1"/>
  <c r="G593" i="1"/>
  <c r="G592" i="1"/>
  <c r="G591" i="1"/>
  <c r="G590" i="1"/>
  <c r="G589" i="1"/>
  <c r="G588" i="1"/>
  <c r="G587" i="1"/>
  <c r="G586" i="1"/>
  <c r="G585" i="1"/>
  <c r="G584" i="1"/>
  <c r="G583" i="1"/>
  <c r="G582" i="1"/>
  <c r="G581" i="1"/>
  <c r="G580" i="1"/>
  <c r="G579" i="1"/>
  <c r="G578" i="1"/>
  <c r="G577" i="1"/>
  <c r="G576" i="1"/>
  <c r="G575" i="1"/>
  <c r="G574" i="1"/>
  <c r="G573" i="1"/>
  <c r="G572" i="1"/>
  <c r="G571" i="1"/>
  <c r="G570" i="1"/>
  <c r="G569" i="1"/>
  <c r="G568" i="1"/>
  <c r="G567" i="1"/>
  <c r="G566" i="1"/>
  <c r="G565" i="1"/>
  <c r="G564" i="1"/>
  <c r="G563" i="1"/>
  <c r="G562" i="1"/>
  <c r="G561" i="1"/>
  <c r="G560" i="1"/>
  <c r="G559" i="1"/>
  <c r="G558" i="1"/>
  <c r="G557" i="1"/>
  <c r="G556" i="1"/>
  <c r="G555" i="1"/>
  <c r="G554" i="1"/>
  <c r="G553" i="1"/>
  <c r="G551" i="1"/>
  <c r="G550" i="1"/>
  <c r="G549" i="1"/>
  <c r="G548" i="1"/>
  <c r="G547" i="1"/>
  <c r="G546" i="1"/>
  <c r="G545" i="1"/>
  <c r="G544" i="1"/>
  <c r="G543" i="1"/>
  <c r="G542" i="1"/>
  <c r="G541" i="1"/>
  <c r="G539" i="1"/>
  <c r="G538" i="1"/>
  <c r="G537" i="1"/>
  <c r="G536" i="1"/>
  <c r="G535" i="1"/>
  <c r="G534" i="1"/>
  <c r="G533" i="1"/>
  <c r="G532" i="1"/>
  <c r="G531" i="1"/>
  <c r="G530" i="1"/>
  <c r="G529" i="1"/>
  <c r="G528" i="1"/>
  <c r="G527" i="1"/>
  <c r="G526" i="1"/>
  <c r="G525" i="1"/>
  <c r="G524" i="1"/>
  <c r="G523" i="1"/>
  <c r="G522" i="1"/>
  <c r="G521" i="1"/>
  <c r="G520" i="1"/>
  <c r="G519" i="1"/>
  <c r="G518" i="1"/>
  <c r="G516" i="1"/>
  <c r="G515" i="1"/>
  <c r="G514" i="1"/>
  <c r="G513" i="1"/>
  <c r="G512" i="1"/>
  <c r="G511" i="1"/>
  <c r="G510" i="1"/>
  <c r="G509" i="1"/>
  <c r="G508" i="1"/>
  <c r="G507" i="1"/>
  <c r="G506" i="1"/>
  <c r="G505" i="1"/>
  <c r="G504" i="1"/>
  <c r="G503" i="1"/>
  <c r="G502" i="1"/>
  <c r="G501" i="1"/>
  <c r="G500" i="1"/>
  <c r="G499" i="1"/>
  <c r="G498" i="1"/>
  <c r="G497" i="1"/>
  <c r="G496" i="1"/>
  <c r="G495" i="1"/>
  <c r="G494" i="1"/>
  <c r="G493" i="1"/>
  <c r="G492" i="1"/>
  <c r="G491" i="1"/>
  <c r="G490" i="1"/>
  <c r="G489" i="1"/>
  <c r="G488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</calcChain>
</file>

<file path=xl/sharedStrings.xml><?xml version="1.0" encoding="utf-8"?>
<sst xmlns="http://schemas.openxmlformats.org/spreadsheetml/2006/main" count="4010" uniqueCount="2504">
  <si>
    <t>Эскиз</t>
  </si>
  <si>
    <t>Артикул</t>
  </si>
  <si>
    <t>Наименование</t>
  </si>
  <si>
    <t>Ед. изм.</t>
  </si>
  <si>
    <t>Размеры, мм</t>
  </si>
  <si>
    <t>Вес</t>
  </si>
  <si>
    <t>Оборудование для детских площадок</t>
  </si>
  <si>
    <t>Игровые макеты</t>
  </si>
  <si>
    <t>ИМ001</t>
  </si>
  <si>
    <t>Игровой макет «Джип»</t>
  </si>
  <si>
    <t>шт</t>
  </si>
  <si>
    <t>Д: 1500 Ш:800 В:930</t>
  </si>
  <si>
    <t>77 кг</t>
  </si>
  <si>
    <t>ИМ004</t>
  </si>
  <si>
    <t>Игровой макет «Грузовичок»</t>
  </si>
  <si>
    <t>Д: 2334 Ш:1084 В:1543</t>
  </si>
  <si>
    <t>171 кг</t>
  </si>
  <si>
    <t>ИМ007</t>
  </si>
  <si>
    <t>Игровой макет «Автобус»</t>
  </si>
  <si>
    <t>Д: 2344 Ш:1084 В:1674</t>
  </si>
  <si>
    <t>204 кг</t>
  </si>
  <si>
    <t>ИМ026</t>
  </si>
  <si>
    <t>Игровой макет «Самолет»</t>
  </si>
  <si>
    <t>Д: 1700 Ш:1686 В:700</t>
  </si>
  <si>
    <t>65 кг</t>
  </si>
  <si>
    <t>ИМ031</t>
  </si>
  <si>
    <t>Игровой макет «Машинист»</t>
  </si>
  <si>
    <t>Д: 5420 Ш:990 В:1431</t>
  </si>
  <si>
    <t>266 кг</t>
  </si>
  <si>
    <t>ИМ032</t>
  </si>
  <si>
    <t>Игровой макет «Мореплаватель»</t>
  </si>
  <si>
    <t>Д: 2595 Ш:1365 В:2028</t>
  </si>
  <si>
    <t>146 кг</t>
  </si>
  <si>
    <t>ИМ039</t>
  </si>
  <si>
    <t>Игровая панель «Часы-Улитка»</t>
  </si>
  <si>
    <t>Д: 1098 Ш:134 В:1100</t>
  </si>
  <si>
    <t>27 кг</t>
  </si>
  <si>
    <t>ИМ040</t>
  </si>
  <si>
    <t>Игровая панель «Будильник»</t>
  </si>
  <si>
    <t>Д: 1200 Ш:134 В:1465</t>
  </si>
  <si>
    <t>26 кг</t>
  </si>
  <si>
    <t>ИМ041</t>
  </si>
  <si>
    <t>Игровая панель «Жираф»</t>
  </si>
  <si>
    <t>Д: 921 Ш:312 В:935</t>
  </si>
  <si>
    <t>41 кг</t>
  </si>
  <si>
    <t>ИМ047</t>
  </si>
  <si>
    <t>Ростомер детский уличный «Космос М1»</t>
  </si>
  <si>
    <t>Д: 350 Ш:54 В:1460</t>
  </si>
  <si>
    <t>12 кг</t>
  </si>
  <si>
    <t>ИМ048</t>
  </si>
  <si>
    <t>Ростомер «Цветочная поляна»</t>
  </si>
  <si>
    <t>ИМ049</t>
  </si>
  <si>
    <t>Игровая панель «Счеты-Обезьянка»</t>
  </si>
  <si>
    <t>Д: 900 Ш:110 В:1450</t>
  </si>
  <si>
    <t>25 кг</t>
  </si>
  <si>
    <t>ИМ050</t>
  </si>
  <si>
    <t>Игровой макет «Машинка-Жук»</t>
  </si>
  <si>
    <t>Д: 1420 Ш:916 В:1200</t>
  </si>
  <si>
    <t>105 кг</t>
  </si>
  <si>
    <t>ИМ061</t>
  </si>
  <si>
    <t>Входная группа «Зоопарк»</t>
  </si>
  <si>
    <t>Д: 3750 Ш:1480 В:2460</t>
  </si>
  <si>
    <t>44 кг</t>
  </si>
  <si>
    <t>ИМ066</t>
  </si>
  <si>
    <t>Игровой макет «Паровоз-Лето»</t>
  </si>
  <si>
    <t>Д: 1963 Ш:1068 В:1538</t>
  </si>
  <si>
    <t>ИМ074</t>
  </si>
  <si>
    <t>Игровой макет «Вагон-Подсолнух»</t>
  </si>
  <si>
    <t>Д: 1400 Ш:941 В:1458</t>
  </si>
  <si>
    <t>108 кг</t>
  </si>
  <si>
    <t>ИМ082</t>
  </si>
  <si>
    <t>Игровой макет «Вагон-Росточек»</t>
  </si>
  <si>
    <t>ИМ083</t>
  </si>
  <si>
    <t>Игровой макет «Вагон-Звездочки»</t>
  </si>
  <si>
    <t>ИМ084</t>
  </si>
  <si>
    <t>Игровой макет «Вагон-Рябинка»</t>
  </si>
  <si>
    <t>ИМ088</t>
  </si>
  <si>
    <t>Игровой макет «Катерок»</t>
  </si>
  <si>
    <t>117 кг</t>
  </si>
  <si>
    <t>ИМ091</t>
  </si>
  <si>
    <t>Игровой макет «Мостик-переход»</t>
  </si>
  <si>
    <t>Д: 1950 Ш:724 В:1100</t>
  </si>
  <si>
    <t>107 кг</t>
  </si>
  <si>
    <t>ИМ102</t>
  </si>
  <si>
    <t>Игровой макет «Руль»</t>
  </si>
  <si>
    <t>Д: 602 Ш:204 В:900</t>
  </si>
  <si>
    <t>18 кг</t>
  </si>
  <si>
    <t>ИМ108</t>
  </si>
  <si>
    <t>Игровой макет «Машинка Мини»</t>
  </si>
  <si>
    <t>Д: 1475 Ш:944 В:825</t>
  </si>
  <si>
    <t>ИМ126</t>
  </si>
  <si>
    <t>Игровой макет «Машинка Мини У1»</t>
  </si>
  <si>
    <t>62 кг</t>
  </si>
  <si>
    <t>ИМ127</t>
  </si>
  <si>
    <t>Ростомер уличный двусторонний «Лесной мир»</t>
  </si>
  <si>
    <t>Д: 350 Ш:83 В:1460</t>
  </si>
  <si>
    <t>ИМ128</t>
  </si>
  <si>
    <t>Ростомер уличный двусторонний «Космос»</t>
  </si>
  <si>
    <t>ИМ132</t>
  </si>
  <si>
    <t>Ростомер детский уличный «Лесной мир М1»</t>
  </si>
  <si>
    <t>ИМ133</t>
  </si>
  <si>
    <t>Ростомер детский уличный «Лесной мир М2»</t>
  </si>
  <si>
    <t>ИМ134</t>
  </si>
  <si>
    <t>Ростомер детский уличный «Космос М2»</t>
  </si>
  <si>
    <t>ИМ154</t>
  </si>
  <si>
    <t>Павильон «Пост ДПС»</t>
  </si>
  <si>
    <t>Д: 1000 Ш:1000 В:2119</t>
  </si>
  <si>
    <t>82 кг</t>
  </si>
  <si>
    <t>ИМ244</t>
  </si>
  <si>
    <t>Игровой макет «Машинка Гусеничка»</t>
  </si>
  <si>
    <t>Д: 2100 Ш:700 В:553</t>
  </si>
  <si>
    <t>68 кг</t>
  </si>
  <si>
    <t>ИМ245</t>
  </si>
  <si>
    <t>Игровой макет «Машина МЧС»</t>
  </si>
  <si>
    <t>Д: 1470 Ш:1100 В:1191</t>
  </si>
  <si>
    <t>90 кг</t>
  </si>
  <si>
    <t>ИМ246</t>
  </si>
  <si>
    <t>Игровой макет «Машина Полиции»</t>
  </si>
  <si>
    <t>Д: 1470 Ш:1100 В:1192</t>
  </si>
  <si>
    <t>95 кг</t>
  </si>
  <si>
    <t>ИМ247</t>
  </si>
  <si>
    <t>Игровой макет «Машина Скорая помощь»</t>
  </si>
  <si>
    <t>Д: 1495 Ш:1100 В:1191</t>
  </si>
  <si>
    <t>91 кг</t>
  </si>
  <si>
    <t>ИМ249</t>
  </si>
  <si>
    <t>Игровой макет «Мостик-переход М1»</t>
  </si>
  <si>
    <t>Д: 1950 Ш:723 В:1100</t>
  </si>
  <si>
    <t>ИМ250</t>
  </si>
  <si>
    <t>Игровой макет «Машинка-Жук М1»</t>
  </si>
  <si>
    <t>ИМ251</t>
  </si>
  <si>
    <t>Игровой макет «Машинка Пикап»</t>
  </si>
  <si>
    <t>Д: 1513 Ш:1100 В:1181</t>
  </si>
  <si>
    <t>ИМ252</t>
  </si>
  <si>
    <t>Игровой макет «Машинка Такси»</t>
  </si>
  <si>
    <t>Д: 1490 Ш:1100 В:1191</t>
  </si>
  <si>
    <t>93 кг</t>
  </si>
  <si>
    <t>ИМ253</t>
  </si>
  <si>
    <t>Игровой макет «Мостик-переход М2»</t>
  </si>
  <si>
    <t>РЭ001</t>
  </si>
  <si>
    <t>Развивающий элемент «Яблонька»</t>
  </si>
  <si>
    <t>Д: 2100 Ш:1500 В:1424</t>
  </si>
  <si>
    <t>143 кг</t>
  </si>
  <si>
    <t>РЭ002</t>
  </si>
  <si>
    <t>Развивающий элемент «Найди дом»</t>
  </si>
  <si>
    <t>Д: 1000 Ш:178 В:1220</t>
  </si>
  <si>
    <t>РЭ003</t>
  </si>
  <si>
    <t>Развивающий элемент «Азбука»</t>
  </si>
  <si>
    <t>Д: 1000 Ш:155 В:1220</t>
  </si>
  <si>
    <t>35 кг</t>
  </si>
  <si>
    <t>РЭ004</t>
  </si>
  <si>
    <t>Развивающий элемент «Найди дом М1»</t>
  </si>
  <si>
    <t>РЭ005</t>
  </si>
  <si>
    <t>Развивающий элемент «Азбука М1»</t>
  </si>
  <si>
    <t>РЭ006</t>
  </si>
  <si>
    <t>Развивающий элемент «Яблонька М1»</t>
  </si>
  <si>
    <t>РЭ007</t>
  </si>
  <si>
    <t>Развивающий элемент «Школа»</t>
  </si>
  <si>
    <t>Д: 1206 Ш:271 В:1653</t>
  </si>
  <si>
    <t>71 кг</t>
  </si>
  <si>
    <t>РЭ008</t>
  </si>
  <si>
    <t>Развивающий элемент «Мастерская»</t>
  </si>
  <si>
    <t>Д: 1206 Ш:255 В:1653</t>
  </si>
  <si>
    <t>58 кг</t>
  </si>
  <si>
    <t>РЭ009</t>
  </si>
  <si>
    <t>Развивающий элемент «Больница»</t>
  </si>
  <si>
    <t>Д: 1205 Ш:255 В:1604</t>
  </si>
  <si>
    <t>54 кг</t>
  </si>
  <si>
    <t>РЭ010</t>
  </si>
  <si>
    <t>Развивающий элемент «Театр»</t>
  </si>
  <si>
    <t>Д: 1205 Ш:121 В:1653</t>
  </si>
  <si>
    <t>55 кг</t>
  </si>
  <si>
    <t>РЭ011</t>
  </si>
  <si>
    <t>Развивающий элемент «Почта»</t>
  </si>
  <si>
    <t>Д: 1205 Ш:160 В:1653</t>
  </si>
  <si>
    <t>50 кг</t>
  </si>
  <si>
    <t>РЭ014</t>
  </si>
  <si>
    <t>Развивающий элемент «Почта У1»</t>
  </si>
  <si>
    <t>РЭ015</t>
  </si>
  <si>
    <t>Развивающий элемент «Почта У2»</t>
  </si>
  <si>
    <t>РЭ016</t>
  </si>
  <si>
    <t>Развивающий элемент «Почта У3»</t>
  </si>
  <si>
    <t>РЭ017</t>
  </si>
  <si>
    <t>Развивающий элемент «Мастерская У1»</t>
  </si>
  <si>
    <t>РЭ020</t>
  </si>
  <si>
    <t>Развивающий элемент «Дорожные знаки»</t>
  </si>
  <si>
    <t>Д: 1205 Ш:154 В:1653</t>
  </si>
  <si>
    <t>РЭ021</t>
  </si>
  <si>
    <t>Развивающий элемент «Кухня»</t>
  </si>
  <si>
    <t>Д: 1205 Ш:144 В:1653</t>
  </si>
  <si>
    <t>52 кг</t>
  </si>
  <si>
    <t>РЭ022</t>
  </si>
  <si>
    <t>Развивающий элемент «Кухня У1»</t>
  </si>
  <si>
    <t>РЭ023</t>
  </si>
  <si>
    <t>Развивающий элемент «Магазин»</t>
  </si>
  <si>
    <t>51 кг</t>
  </si>
  <si>
    <t>РЭ024</t>
  </si>
  <si>
    <t>Развивающий элемент «Магазин У1»</t>
  </si>
  <si>
    <t>РЭ025</t>
  </si>
  <si>
    <t>Развивающий элемент «МЧС»</t>
  </si>
  <si>
    <t>Д: 1205 Ш:154 В:1604</t>
  </si>
  <si>
    <t>Игровые домики</t>
  </si>
  <si>
    <t>ИМ013</t>
  </si>
  <si>
    <t>Детский игровой домик «Магазин»</t>
  </si>
  <si>
    <t>Д: 1405 Ш:1400 В:1685</t>
  </si>
  <si>
    <t>142 кг</t>
  </si>
  <si>
    <t>ИМ037</t>
  </si>
  <si>
    <t>Детский игровой домик «Гном»</t>
  </si>
  <si>
    <t>Д: 1600 Ш:1330 В:1685</t>
  </si>
  <si>
    <t>159 кг</t>
  </si>
  <si>
    <t>ИМ045</t>
  </si>
  <si>
    <t>Детский игровой домик «Саванна»</t>
  </si>
  <si>
    <t>Д: 1400 Ш:1400 В:1641</t>
  </si>
  <si>
    <t>163 кг</t>
  </si>
  <si>
    <t>ИМ046</t>
  </si>
  <si>
    <t>Детский игровой домик «Дача»</t>
  </si>
  <si>
    <t>Д: 1420 Ш:1420 В:1900</t>
  </si>
  <si>
    <t>210 кг</t>
  </si>
  <si>
    <t>ИМ093</t>
  </si>
  <si>
    <t>Детский игровой домик «Карета»</t>
  </si>
  <si>
    <t>Д: 1450 Ш:1200 В:1449</t>
  </si>
  <si>
    <t>116 кг</t>
  </si>
  <si>
    <t>ИМ097</t>
  </si>
  <si>
    <t>Детский игровой домик «Беседка»</t>
  </si>
  <si>
    <t>Д: 1308 Ш:1300 В:1900</t>
  </si>
  <si>
    <t>114 кг</t>
  </si>
  <si>
    <t>ИМ106</t>
  </si>
  <si>
    <t>Детский игровой домик «Карета 2»</t>
  </si>
  <si>
    <t>Д: 1760 Ш:1430 В:1761</t>
  </si>
  <si>
    <t>175 кг</t>
  </si>
  <si>
    <t>ИМ107</t>
  </si>
  <si>
    <t>Детский игровой домик «Карета 3»</t>
  </si>
  <si>
    <t>Д: 1480 Ш:970 В:1393</t>
  </si>
  <si>
    <t>131 кг</t>
  </si>
  <si>
    <t>ИМ110</t>
  </si>
  <si>
    <t>Домик «Хижина»</t>
  </si>
  <si>
    <t>Д: 1460 Ш:1409 В:1688</t>
  </si>
  <si>
    <t>161 кг</t>
  </si>
  <si>
    <t>ИМ111</t>
  </si>
  <si>
    <t>Домик «Хижина с кухней»</t>
  </si>
  <si>
    <t>Д: 2448 Ш:1632 В:1688</t>
  </si>
  <si>
    <t>237 кг</t>
  </si>
  <si>
    <t>ИМ112</t>
  </si>
  <si>
    <t>Домик «Хижина с печкой»</t>
  </si>
  <si>
    <t>Д: 2448 Ш:1463 В:1688</t>
  </si>
  <si>
    <t>227 кг</t>
  </si>
  <si>
    <t>ИМ113</t>
  </si>
  <si>
    <t>Домик «Хижина с песочницей»</t>
  </si>
  <si>
    <t>Д: 2494 Ш:1489 В:1685</t>
  </si>
  <si>
    <t>222 кг</t>
  </si>
  <si>
    <t>ИМ114</t>
  </si>
  <si>
    <t>Домик «Хижина со столиком»</t>
  </si>
  <si>
    <t>Д: 2422 Ш:1570 В:1688</t>
  </si>
  <si>
    <t>207 кг</t>
  </si>
  <si>
    <t>ИМ115</t>
  </si>
  <si>
    <t>Домик «Хижина с оградой»</t>
  </si>
  <si>
    <t>Д: 2448 Ш:1409 В:1688</t>
  </si>
  <si>
    <t>245 кг</t>
  </si>
  <si>
    <t>ИМ129</t>
  </si>
  <si>
    <t>Домик игровой «Карета У1»</t>
  </si>
  <si>
    <t>111 кг</t>
  </si>
  <si>
    <t>ИМ130</t>
  </si>
  <si>
    <t>Домик игровой «Карета У2»</t>
  </si>
  <si>
    <t>Д: 1760 Ш:1430 В:1739</t>
  </si>
  <si>
    <t>170 кг</t>
  </si>
  <si>
    <t>ИМ131</t>
  </si>
  <si>
    <t>Домик игровой «Карета У3»</t>
  </si>
  <si>
    <t>Д: 1480 Ш:970 В:1567</t>
  </si>
  <si>
    <t>145 кг</t>
  </si>
  <si>
    <t>ИМ135</t>
  </si>
  <si>
    <t>Детский игровой домик «Гном У1»</t>
  </si>
  <si>
    <t>ИМ136</t>
  </si>
  <si>
    <t>Детский игровой домик «Магазин У1»</t>
  </si>
  <si>
    <t>Д: 1400 Ш:1383 В:1645</t>
  </si>
  <si>
    <t>154 кг</t>
  </si>
  <si>
    <t>ИМ137</t>
  </si>
  <si>
    <t>Детский игровой домик «Дача У1»</t>
  </si>
  <si>
    <t>Д: 1400 Ш:1384 В:1639</t>
  </si>
  <si>
    <t>ИМ138</t>
  </si>
  <si>
    <t>Детский игровой домик «Саванна У1»</t>
  </si>
  <si>
    <t>148 кг</t>
  </si>
  <si>
    <t>ИМ139</t>
  </si>
  <si>
    <t>Домик игровой «Карета У4»</t>
  </si>
  <si>
    <t>ИМ151</t>
  </si>
  <si>
    <t>Детский игровой домик «Беседка У1»</t>
  </si>
  <si>
    <t>Д: 1300 Ш:1268 В:1630</t>
  </si>
  <si>
    <t>100 кг</t>
  </si>
  <si>
    <t>Лазы детские</t>
  </si>
  <si>
    <t>ЭЛ001</t>
  </si>
  <si>
    <t>Лаз «Звездочка»</t>
  </si>
  <si>
    <t>Д: 3000 Ш:3000 В:1600</t>
  </si>
  <si>
    <t>ЭЛ002</t>
  </si>
  <si>
    <t>Лаз «Паучок»</t>
  </si>
  <si>
    <t>Д: 4000 Ш:4000 В:1016</t>
  </si>
  <si>
    <t>ЭЛ003</t>
  </si>
  <si>
    <t>Лаз «Стегозавр»</t>
  </si>
  <si>
    <t>Д: 3350 Ш:1254 В:1299</t>
  </si>
  <si>
    <t>200 кг</t>
  </si>
  <si>
    <t>ЭЛ004</t>
  </si>
  <si>
    <t>Лаз «Фантазия»</t>
  </si>
  <si>
    <t>Д: 1530 Ш:1530 В:2315</t>
  </si>
  <si>
    <t>66 кг</t>
  </si>
  <si>
    <t>ЭЛ005</t>
  </si>
  <si>
    <t>Лаз «Мостик»</t>
  </si>
  <si>
    <t>Д: 3032 Ш:664 В:1600</t>
  </si>
  <si>
    <t>ЭЛ006</t>
  </si>
  <si>
    <t>Лаз «Мост»</t>
  </si>
  <si>
    <t>Д: 3000 Ш:900 В:1000</t>
  </si>
  <si>
    <t>ЭЛ008</t>
  </si>
  <si>
    <t>Лаз «Кольца»</t>
  </si>
  <si>
    <t>Д: 3000 Ш:632 В:1512</t>
  </si>
  <si>
    <t>ЭЛ024</t>
  </si>
  <si>
    <t>Лаз «Труба-Бабочка»</t>
  </si>
  <si>
    <t>Д: 1220 Ш:1430 В:1358</t>
  </si>
  <si>
    <t>99 кг</t>
  </si>
  <si>
    <t>ЭЛ025</t>
  </si>
  <si>
    <t>Лаз «Труба-Одуванчик»</t>
  </si>
  <si>
    <t>Д: 1220 Ш:1155 В:1230</t>
  </si>
  <si>
    <t>70 кг</t>
  </si>
  <si>
    <t>ЭЛ026</t>
  </si>
  <si>
    <t>Лаз «Труба-Черепаха»</t>
  </si>
  <si>
    <t>Д: 1220 Ш:1450 В:1230</t>
  </si>
  <si>
    <t>83 кг</t>
  </si>
  <si>
    <t>ЭЛ034</t>
  </si>
  <si>
    <t>Стенка для перелезания М1</t>
  </si>
  <si>
    <t>Д: 1150 Ш:90 В:1200</t>
  </si>
  <si>
    <t>39 кг</t>
  </si>
  <si>
    <t>ЭЛ035</t>
  </si>
  <si>
    <t>Лаз «Лиана малая»</t>
  </si>
  <si>
    <t>Д: 1400 Ш:630 В:700</t>
  </si>
  <si>
    <t>23 кг</t>
  </si>
  <si>
    <t>ЭЛ036</t>
  </si>
  <si>
    <t>Лаз «Лиана средняя»</t>
  </si>
  <si>
    <t>Д: 1800 Ш:630 В:900</t>
  </si>
  <si>
    <t>32 кг</t>
  </si>
  <si>
    <t>ЭЛ037</t>
  </si>
  <si>
    <t>Канатная дорога «Пальмы»</t>
  </si>
  <si>
    <t>Д: 3219 Ш:1159 В:2202</t>
  </si>
  <si>
    <t>ЭЛ038</t>
  </si>
  <si>
    <t>Лаз «Труба-Птеродактиль»</t>
  </si>
  <si>
    <t>Д: 1220 Ш:1080 В:1460</t>
  </si>
  <si>
    <t>126 кг</t>
  </si>
  <si>
    <t>ЭЛ039</t>
  </si>
  <si>
    <t>Лесенка-лаз «Вулкан»</t>
  </si>
  <si>
    <t>Д: 1800 Ш:800 В:880</t>
  </si>
  <si>
    <t>125 кг</t>
  </si>
  <si>
    <t>ЭЛ040</t>
  </si>
  <si>
    <t>Мост подвесной «Динозаврик»</t>
  </si>
  <si>
    <t>Д: 2410 Ш:950 В:2034</t>
  </si>
  <si>
    <t>132 кг</t>
  </si>
  <si>
    <t>ЭЛ041</t>
  </si>
  <si>
    <t>Комплект лазов «Месяц-1»</t>
  </si>
  <si>
    <t>Д: 3654 Ш:3638 В:1306</t>
  </si>
  <si>
    <t>ЭЛ044</t>
  </si>
  <si>
    <t>Стенка для перелезания М3</t>
  </si>
  <si>
    <t>Д: 1200 Ш:1000 В:1400</t>
  </si>
  <si>
    <t>ЭЛ045</t>
  </si>
  <si>
    <t>Лаз «Рыбка»</t>
  </si>
  <si>
    <t>Д: 3109 Ш:1631 В:2100</t>
  </si>
  <si>
    <t>ЭЛ046</t>
  </si>
  <si>
    <t>Лаз «Полянка»</t>
  </si>
  <si>
    <t>Д: 1200 Ш:634 В:530</t>
  </si>
  <si>
    <t>31 кг</t>
  </si>
  <si>
    <t>ЭЛ047</t>
  </si>
  <si>
    <t>Лаз «Алые паруса»</t>
  </si>
  <si>
    <t>ЭЛ048</t>
  </si>
  <si>
    <t>Лаз «Панда»</t>
  </si>
  <si>
    <t>ЭЛ049</t>
  </si>
  <si>
    <t>Лаз «Машинка Багги»</t>
  </si>
  <si>
    <t>Д: 2130 Ш:667 В:1000</t>
  </si>
  <si>
    <t>60 кг</t>
  </si>
  <si>
    <t>ЭЛ050</t>
  </si>
  <si>
    <t>Лаз «Автомобиль»</t>
  </si>
  <si>
    <t>Д: 1930 Ш:770 В:1012</t>
  </si>
  <si>
    <t>ЭЛ051</t>
  </si>
  <si>
    <t>Лаз «Змейка»</t>
  </si>
  <si>
    <t>Д: 2400 Ш:600 В:840</t>
  </si>
  <si>
    <t>ЭЛ052</t>
  </si>
  <si>
    <t>Лаз «Машинка Жук»</t>
  </si>
  <si>
    <t>Д: 1200 Ш:634 В:700</t>
  </si>
  <si>
    <t>36 кг</t>
  </si>
  <si>
    <t>Детские игровые комплексы</t>
  </si>
  <si>
    <t>КД001</t>
  </si>
  <si>
    <t>Детский игровой комплекс «Коала»</t>
  </si>
  <si>
    <t>Д: 3340 Ш:1151 В:1532</t>
  </si>
  <si>
    <t>293 кг</t>
  </si>
  <si>
    <t>КД002</t>
  </si>
  <si>
    <t>Детский игровой комплекс «Карликовый лемур»</t>
  </si>
  <si>
    <t>Д: 2978 Ш:2368 В:1532</t>
  </si>
  <si>
    <t>312 кг</t>
  </si>
  <si>
    <t>КД003</t>
  </si>
  <si>
    <t>Детский игровой комплекс «Бурундук»</t>
  </si>
  <si>
    <t>Д: 4804 Ш:1018 В:1981</t>
  </si>
  <si>
    <t>353 кг</t>
  </si>
  <si>
    <t>КД004</t>
  </si>
  <si>
    <t>Детский игровой комплекс «Карликовый гиппопотам»</t>
  </si>
  <si>
    <t>Д: 3802 Ш:2870 В:2000</t>
  </si>
  <si>
    <t>374 кг</t>
  </si>
  <si>
    <t>КД005</t>
  </si>
  <si>
    <t>Детский игровой комплекс «Енот»</t>
  </si>
  <si>
    <t>Д: 3258 Ш:3096 В:2000</t>
  </si>
  <si>
    <t>454 кг</t>
  </si>
  <si>
    <t>КД006</t>
  </si>
  <si>
    <t>Детский игровой комплекс «Красная панда»</t>
  </si>
  <si>
    <t>Д: 3520 Ш:3350 В:2870</t>
  </si>
  <si>
    <t>373 кг</t>
  </si>
  <si>
    <t>КД009</t>
  </si>
  <si>
    <t>Детский игровой комплекс «Черный носорог»</t>
  </si>
  <si>
    <t>Д: 6411 Ш:5774 В:2870</t>
  </si>
  <si>
    <t>816 кг</t>
  </si>
  <si>
    <t>КД011</t>
  </si>
  <si>
    <t>Детский игровой комплекс «Жираф»</t>
  </si>
  <si>
    <t>Д: 6414 Ш:2936 В:2870</t>
  </si>
  <si>
    <t>463 кг</t>
  </si>
  <si>
    <t>КД012</t>
  </si>
  <si>
    <t>Детский игровой комплекс «Ягуар»</t>
  </si>
  <si>
    <t>Д: 8064 Ш:4439 В:2870</t>
  </si>
  <si>
    <t>885 кг</t>
  </si>
  <si>
    <t>КД013</t>
  </si>
  <si>
    <t>Детский игровой комплекс «Калахарский лев»</t>
  </si>
  <si>
    <t>Д: 6796 Ш:5340 В:2928</t>
  </si>
  <si>
    <t>955 кг</t>
  </si>
  <si>
    <t>КД014</t>
  </si>
  <si>
    <t>Детский игровой комплекс «Снежный барс»</t>
  </si>
  <si>
    <t>Д: 5485 Ш:3915 В:2870</t>
  </si>
  <si>
    <t>665 кг</t>
  </si>
  <si>
    <t>КД016</t>
  </si>
  <si>
    <t>Детский игровой комплекс «Ирбис»</t>
  </si>
  <si>
    <t>Д: 5131 Ш:4427 В:3270</t>
  </si>
  <si>
    <t>410 кг</t>
  </si>
  <si>
    <t>КД017</t>
  </si>
  <si>
    <t>Детский игровой комплекс «Леопард»</t>
  </si>
  <si>
    <t>Д: 9205 Ш:3958 В:2581</t>
  </si>
  <si>
    <t>722 кг</t>
  </si>
  <si>
    <t>КД046</t>
  </si>
  <si>
    <t>Детский игровой комплекс «Африка»</t>
  </si>
  <si>
    <t>Д: 3025 Ш:2101 В:2628</t>
  </si>
  <si>
    <t>231 кг</t>
  </si>
  <si>
    <t>КД047</t>
  </si>
  <si>
    <t>Детский игровой комплекс «Дом, который построил Джек»</t>
  </si>
  <si>
    <t>Д: 3861 Ш:2391 В:2628</t>
  </si>
  <si>
    <t>322 кг</t>
  </si>
  <si>
    <t>КД048</t>
  </si>
  <si>
    <t>Детский игровой комплекс «Домик из Простоквашино»</t>
  </si>
  <si>
    <t>Д: 4081 Ш:2735 В:2628</t>
  </si>
  <si>
    <t>310 кг</t>
  </si>
  <si>
    <t>КД052</t>
  </si>
  <si>
    <t>Детский игровой комплекс «Мечта»</t>
  </si>
  <si>
    <t>Д: 4849 Ш:4242 В:2925</t>
  </si>
  <si>
    <t>527 кг</t>
  </si>
  <si>
    <t>КД054</t>
  </si>
  <si>
    <t>Детский игровой комплекс «Выдумка»</t>
  </si>
  <si>
    <t>Д: 5427 Ш:4605 В:2830</t>
  </si>
  <si>
    <t>806 кг</t>
  </si>
  <si>
    <t>КД055</t>
  </si>
  <si>
    <t>Детский игровой комплекс «Причуда»</t>
  </si>
  <si>
    <t>Д: 3625 Ш:2080 В:2931</t>
  </si>
  <si>
    <t>270 кг</t>
  </si>
  <si>
    <t>КД056</t>
  </si>
  <si>
    <t>Детский игровой комплекс «Затея»</t>
  </si>
  <si>
    <t>Д: 3195 Ш:2897 В:2830</t>
  </si>
  <si>
    <t>319 кг</t>
  </si>
  <si>
    <t>КД057</t>
  </si>
  <si>
    <t>Детский игровой комплекс «Путешественник»</t>
  </si>
  <si>
    <t>Д: 5015 Ш:1236 В:2530</t>
  </si>
  <si>
    <t>357 кг</t>
  </si>
  <si>
    <t>КД065</t>
  </si>
  <si>
    <t>Детский игровой комплекс «Локомотив»</t>
  </si>
  <si>
    <t>Д: 6026 Ш:1694 В:2233</t>
  </si>
  <si>
    <t>453 кг</t>
  </si>
  <si>
    <t>КД080</t>
  </si>
  <si>
    <t>Детский игровой комплекс «Медовый барсук»</t>
  </si>
  <si>
    <t>Д: 6411 Ш:5914 В:2878</t>
  </si>
  <si>
    <t>983 кг</t>
  </si>
  <si>
    <t>КД081</t>
  </si>
  <si>
    <t>Детский игровой комплекс «Горная зебра»</t>
  </si>
  <si>
    <t>Д: 3624 Ш:3461 В:2878</t>
  </si>
  <si>
    <t>389 кг</t>
  </si>
  <si>
    <t>КД082</t>
  </si>
  <si>
    <t>Детский игровой комплекс «Белый медведь»</t>
  </si>
  <si>
    <t>Д: 6707 Ш:2668 В:2878</t>
  </si>
  <si>
    <t>582 кг</t>
  </si>
  <si>
    <t>КД087</t>
  </si>
  <si>
    <t>Детский игровой комплекс «Уссурийский тигр»</t>
  </si>
  <si>
    <t>Д: 7569 Ш:4417 В:2878</t>
  </si>
  <si>
    <t>592 кг</t>
  </si>
  <si>
    <t>КД096</t>
  </si>
  <si>
    <t>Детский игровой комплекс «Красная панда М1»</t>
  </si>
  <si>
    <t>КД100</t>
  </si>
  <si>
    <t>Детский игровой комплекс «Карликовый лемур М1»</t>
  </si>
  <si>
    <t>КД102</t>
  </si>
  <si>
    <t>Детский игровой комплекс «Енот М1»</t>
  </si>
  <si>
    <t>КД103</t>
  </si>
  <si>
    <t>Детский игровой комплекс «Затея М1»</t>
  </si>
  <si>
    <t>КД104</t>
  </si>
  <si>
    <t>Детский игровой комплекс «Африка М1»</t>
  </si>
  <si>
    <t>КД105</t>
  </si>
  <si>
    <t>Детский игровой комплекс «Коала М1»</t>
  </si>
  <si>
    <t>КД106</t>
  </si>
  <si>
    <t>Детский игровой комплекс «Бурундук М1»</t>
  </si>
  <si>
    <t>КД108</t>
  </si>
  <si>
    <t>Детский игровой комплекс «Ирбис М1»</t>
  </si>
  <si>
    <t>КД110</t>
  </si>
  <si>
    <t>Детский игровой комплекс «Карликовый гиппопотам М1»</t>
  </si>
  <si>
    <t>КД112</t>
  </si>
  <si>
    <t>Детский игровой комплекс «Снежный барс М1»</t>
  </si>
  <si>
    <t>КД113</t>
  </si>
  <si>
    <t>Детский игровой комплекс «Локомотив М1»</t>
  </si>
  <si>
    <t>КД115</t>
  </si>
  <si>
    <t>Детский игровой комплекс «Мечта М1»</t>
  </si>
  <si>
    <t>КД116</t>
  </si>
  <si>
    <t>Детский игровой комплекс «Леопард М1»</t>
  </si>
  <si>
    <t>КД117</t>
  </si>
  <si>
    <t>Детский игровой комплекс «Выдумка М1»</t>
  </si>
  <si>
    <t>КД119</t>
  </si>
  <si>
    <t>Детский игровой комплекс «Дом, который построил Джек М1»</t>
  </si>
  <si>
    <t>КД121</t>
  </si>
  <si>
    <t>Детский игровой комплекс «Путешественник М1»</t>
  </si>
  <si>
    <t>КД123</t>
  </si>
  <si>
    <t>Детский игровой комплес «Джейран»</t>
  </si>
  <si>
    <t>Д: 4261 Ш:4004 В:2928</t>
  </si>
  <si>
    <t>595 кг</t>
  </si>
  <si>
    <t>КД128</t>
  </si>
  <si>
    <t>Детский игровой комплекс «Черный носорог М1»</t>
  </si>
  <si>
    <t>КД129</t>
  </si>
  <si>
    <t>Детский игровой комплекс «Жираф М1»</t>
  </si>
  <si>
    <t>КД130</t>
  </si>
  <si>
    <t>Детский игровой комплекс «Ягуар М1»</t>
  </si>
  <si>
    <t>КД131</t>
  </si>
  <si>
    <t>Детский игровой комплекс «Калахарский лев М1»</t>
  </si>
  <si>
    <t>КД136</t>
  </si>
  <si>
    <t>Детский игровой комплекс «Причуда М1»</t>
  </si>
  <si>
    <t>КД138</t>
  </si>
  <si>
    <t>Детский игровой комплекс «Медовый барсук М1»</t>
  </si>
  <si>
    <t>КД139</t>
  </si>
  <si>
    <t>Детский игровой комплекс «Горная зебра М1»</t>
  </si>
  <si>
    <t>КД140</t>
  </si>
  <si>
    <t>Детский игровой комплекс «Белый медведь М1»</t>
  </si>
  <si>
    <t>КД167</t>
  </si>
  <si>
    <t>Детский игровой комплес «Джейран М1»</t>
  </si>
  <si>
    <t>Детские горки</t>
  </si>
  <si>
    <t>Г002</t>
  </si>
  <si>
    <t>Детская горка «Василек»</t>
  </si>
  <si>
    <t>Д: 2966 Ш:604 В:1950</t>
  </si>
  <si>
    <t>115 кг</t>
  </si>
  <si>
    <t>Г003</t>
  </si>
  <si>
    <t>Детская горка «Паровозик»</t>
  </si>
  <si>
    <t>Д: 2229 Ш:556 В:1200</t>
  </si>
  <si>
    <t>Г010</t>
  </si>
  <si>
    <t>Детская горка «Радуга»</t>
  </si>
  <si>
    <t>Д: 2377 Ш:604 В:1652</t>
  </si>
  <si>
    <t>Г014</t>
  </si>
  <si>
    <t>Детская горка «Китенок»</t>
  </si>
  <si>
    <t>Г015</t>
  </si>
  <si>
    <t>Детская горка «Ежик»</t>
  </si>
  <si>
    <t>Г016</t>
  </si>
  <si>
    <t>Детская горка «Слоненок»</t>
  </si>
  <si>
    <t>Г031</t>
  </si>
  <si>
    <t>Детская горка «Космос»</t>
  </si>
  <si>
    <t>Г032</t>
  </si>
  <si>
    <t>Детская горка «Пароходик»</t>
  </si>
  <si>
    <t>Г033</t>
  </si>
  <si>
    <t>Детская горка «Джунгли»</t>
  </si>
  <si>
    <t>101 кг</t>
  </si>
  <si>
    <t>Г034</t>
  </si>
  <si>
    <t>Детская горка «Парусник»</t>
  </si>
  <si>
    <t>Д: 2065 Ш:604 В:1352</t>
  </si>
  <si>
    <t>84 кг</t>
  </si>
  <si>
    <t>Г035</t>
  </si>
  <si>
    <t>Детская горка «Грузовик»</t>
  </si>
  <si>
    <t>Д: 2918 Ш:604 В:1950</t>
  </si>
  <si>
    <t>120 кг</t>
  </si>
  <si>
    <t>Г036</t>
  </si>
  <si>
    <t>Детская горка «Ромашка»</t>
  </si>
  <si>
    <t>Д: 2429 Ш:604 В:1652</t>
  </si>
  <si>
    <t>Г037</t>
  </si>
  <si>
    <t>Детская горка «Астра»</t>
  </si>
  <si>
    <t>Д: 1997 Ш:604 В:1352</t>
  </si>
  <si>
    <t>85 кг</t>
  </si>
  <si>
    <t>Г038</t>
  </si>
  <si>
    <t>Детская горка «Море»</t>
  </si>
  <si>
    <t>Д: 1791 Ш:775 В:1389</t>
  </si>
  <si>
    <t>Г039</t>
  </si>
  <si>
    <t>Детская горка «Тропики»</t>
  </si>
  <si>
    <t>Д: 2276 Ш:775 В:1689</t>
  </si>
  <si>
    <t>Г040</t>
  </si>
  <si>
    <t>Детская горка «Поезд»</t>
  </si>
  <si>
    <t>Г041</t>
  </si>
  <si>
    <t>Детская горка «Ракета»</t>
  </si>
  <si>
    <t>Д: 2756 Ш:775 В:1989</t>
  </si>
  <si>
    <t>110 кг</t>
  </si>
  <si>
    <t>Г042</t>
  </si>
  <si>
    <t>Детская горка «Цветик H=650»</t>
  </si>
  <si>
    <t>Г043</t>
  </si>
  <si>
    <t>Детская горка «Цветик H=950»</t>
  </si>
  <si>
    <t>Г044</t>
  </si>
  <si>
    <t>Детская горка «Цветик H=1250»</t>
  </si>
  <si>
    <t>Г045</t>
  </si>
  <si>
    <t>Детская горка «Заря H=650»</t>
  </si>
  <si>
    <t>80 кг</t>
  </si>
  <si>
    <t>Г046</t>
  </si>
  <si>
    <t>Детская горка «Заря H=950»</t>
  </si>
  <si>
    <t>Г047</t>
  </si>
  <si>
    <t>Детская горка «Заря H=1250»</t>
  </si>
  <si>
    <t>Г048</t>
  </si>
  <si>
    <t>Детская горка «Волна H=650»</t>
  </si>
  <si>
    <t>Г049</t>
  </si>
  <si>
    <t>Детская горка «Волна H=950»</t>
  </si>
  <si>
    <t>Г050</t>
  </si>
  <si>
    <t>Детская горка «Волна H=1250»</t>
  </si>
  <si>
    <t>113 кг</t>
  </si>
  <si>
    <t>Качалки на пружине</t>
  </si>
  <si>
    <t>КЧ019</t>
  </si>
  <si>
    <t>Качалка на пружине «Крабик»</t>
  </si>
  <si>
    <t>Д: 807 Ш:488 В:825</t>
  </si>
  <si>
    <t>42 кг</t>
  </si>
  <si>
    <t>КЧ022</t>
  </si>
  <si>
    <t>Качалка на пружине «Аэроплан»</t>
  </si>
  <si>
    <t>Д: 1263 Ш:580 В:886</t>
  </si>
  <si>
    <t>КЧ043</t>
  </si>
  <si>
    <t>Качалка на пружине «Петушок»</t>
  </si>
  <si>
    <t>Д: 750 Ш:488 В:803</t>
  </si>
  <si>
    <t>КЧ044</t>
  </si>
  <si>
    <t>Качалка на четырех пружинах «Кабриолет»</t>
  </si>
  <si>
    <t>Д: 1200 Ш:1136 В:846</t>
  </si>
  <si>
    <t>98 кг</t>
  </si>
  <si>
    <t>КЧ046</t>
  </si>
  <si>
    <t>Качалка на пружине «Дельфин»</t>
  </si>
  <si>
    <t>Д: 744 Ш:488 В:810</t>
  </si>
  <si>
    <t>КЧ047</t>
  </si>
  <si>
    <t>Качалка на пружине «Пчелка»</t>
  </si>
  <si>
    <t>Д: 643 Ш:488 В:896</t>
  </si>
  <si>
    <t>КЧ048</t>
  </si>
  <si>
    <t>Качалка на пружине «Пароходик»</t>
  </si>
  <si>
    <t>Д: 724 Ш:470 В:826</t>
  </si>
  <si>
    <t>38 кг</t>
  </si>
  <si>
    <t>КЧ049</t>
  </si>
  <si>
    <t>Качалка на пружине «Лягушонок»</t>
  </si>
  <si>
    <t>Д: 819 Ш:488 В:890</t>
  </si>
  <si>
    <t>43 кг</t>
  </si>
  <si>
    <t>КЧ050</t>
  </si>
  <si>
    <t>Качалка на двух пружинах «Джип»</t>
  </si>
  <si>
    <t>Д: 1000 Ш:936 В:1032</t>
  </si>
  <si>
    <t>86 кг</t>
  </si>
  <si>
    <t>КЧ053</t>
  </si>
  <si>
    <t>Качалка на пружине «Пони»</t>
  </si>
  <si>
    <t>Д: 1000 Ш:426 В:945</t>
  </si>
  <si>
    <t>49 кг</t>
  </si>
  <si>
    <t>КЧ054</t>
  </si>
  <si>
    <t>Качалка на пружине «Байк»</t>
  </si>
  <si>
    <t>Д: 1000 Ш:336 В:846</t>
  </si>
  <si>
    <t>40 кг</t>
  </si>
  <si>
    <t>КЧ056</t>
  </si>
  <si>
    <t>Качалка на пружине «Скутер»</t>
  </si>
  <si>
    <t>Д: 1020 Ш:336 В:835</t>
  </si>
  <si>
    <t>КЧ060</t>
  </si>
  <si>
    <t>Качалка на пружине «Джип У1»</t>
  </si>
  <si>
    <t>КЧ061</t>
  </si>
  <si>
    <t>Качалка на пружине «Джип У2»</t>
  </si>
  <si>
    <t>КЧ062</t>
  </si>
  <si>
    <t>Качалка на пружине «Байк У1»</t>
  </si>
  <si>
    <t>КЧ063</t>
  </si>
  <si>
    <t>Качалка на пружине «Дельфин У1»</t>
  </si>
  <si>
    <t>Д: 744 Ш:470 В:810</t>
  </si>
  <si>
    <t>КЧ064</t>
  </si>
  <si>
    <t>Качалка на пружине «Крабик У1»</t>
  </si>
  <si>
    <t>Д: 807 Ш:470 В:825</t>
  </si>
  <si>
    <t>КЧ065</t>
  </si>
  <si>
    <t>Качалка на пружине «Лягушонок У1»</t>
  </si>
  <si>
    <t>Д: 819 Ш:470 В:890</t>
  </si>
  <si>
    <t>КЧ066</t>
  </si>
  <si>
    <t>Качалка на пружине «Пароходик У1»</t>
  </si>
  <si>
    <t>КЧ067</t>
  </si>
  <si>
    <t>Качалка на пружине «Пароходик У2»</t>
  </si>
  <si>
    <t>КЧ068</t>
  </si>
  <si>
    <t>Качалка на пружине «Петушок У1»</t>
  </si>
  <si>
    <t>Д: 750 Ш:470 В:803</t>
  </si>
  <si>
    <t>КЧ071</t>
  </si>
  <si>
    <t>Качалка на пружине «Пони У1»</t>
  </si>
  <si>
    <t>КЧ072</t>
  </si>
  <si>
    <t>Качалка на пружине «Пони У2»</t>
  </si>
  <si>
    <t>КЧ073</t>
  </si>
  <si>
    <t>Качалка на пружине «Пчелка У1»</t>
  </si>
  <si>
    <t>Д: 644 Ш:470 В:896</t>
  </si>
  <si>
    <t>КЧ074</t>
  </si>
  <si>
    <t>Качалка на пружине «Скутер У1»</t>
  </si>
  <si>
    <t>КЧ075</t>
  </si>
  <si>
    <t>Качалка на пружине «Скутер У2»</t>
  </si>
  <si>
    <t>КЧ076</t>
  </si>
  <si>
    <t>Качалка на пружине «Слоник У1»</t>
  </si>
  <si>
    <t>Д: 723 Ш:470 В:906</t>
  </si>
  <si>
    <t>КЧ077</t>
  </si>
  <si>
    <t>Качалка на пружине «Слоник У2»</t>
  </si>
  <si>
    <t>КЧ078</t>
  </si>
  <si>
    <t>Качалка на пружине «Лошадка У1»</t>
  </si>
  <si>
    <t>Д: 864 Ш:470 В:784</t>
  </si>
  <si>
    <t>КЧ079</t>
  </si>
  <si>
    <t>Качалка на пружине «Зебра У1»</t>
  </si>
  <si>
    <t>Д: 660 Ш:470 В:930</t>
  </si>
  <si>
    <t>КЧ080</t>
  </si>
  <si>
    <t>Качалка на пружине «Черепаха У1»</t>
  </si>
  <si>
    <t>Д: 727 Ш:470 В:799</t>
  </si>
  <si>
    <t>КЧ081</t>
  </si>
  <si>
    <t>Качалка на пружине «Кит У1»</t>
  </si>
  <si>
    <t>Д: 878 Ш:470 В:922</t>
  </si>
  <si>
    <t>КЧ082</t>
  </si>
  <si>
    <t>Качалка на пружине «Крокодил У1»</t>
  </si>
  <si>
    <t>Д: 917 Ш:486 В:718</t>
  </si>
  <si>
    <t>КЧ083</t>
  </si>
  <si>
    <t>Качалка на пружине «Аэроплан У1»</t>
  </si>
  <si>
    <t>КЧ084</t>
  </si>
  <si>
    <t>Качалка на пружине «Автомобиль У1»</t>
  </si>
  <si>
    <t>Д: 850 Ш:470 В:773</t>
  </si>
  <si>
    <t>КЧ085</t>
  </si>
  <si>
    <t>Качалка на пружине «Автомобиль У2»</t>
  </si>
  <si>
    <t>КЧ086</t>
  </si>
  <si>
    <t>Качалка на пружине «Кабриолет У1»</t>
  </si>
  <si>
    <t>Д: 1200 Ш:1136 В:847</t>
  </si>
  <si>
    <t>КЧ087</t>
  </si>
  <si>
    <t>Качалка на пружине «Дельфин У2»</t>
  </si>
  <si>
    <t>Качалки-балансиры</t>
  </si>
  <si>
    <t>КЧ016</t>
  </si>
  <si>
    <t>Качалка-балансир «Водитель»</t>
  </si>
  <si>
    <t>Д: 3050 Ш:450 В:830</t>
  </si>
  <si>
    <t>КЧ023</t>
  </si>
  <si>
    <t>Качалка-балансир «Моряк»</t>
  </si>
  <si>
    <t>Д: 3165 Ш:454 В:815</t>
  </si>
  <si>
    <t>64 кг</t>
  </si>
  <si>
    <t>КЧ024</t>
  </si>
  <si>
    <t>Качалка-балансир «Пилот»</t>
  </si>
  <si>
    <t>Д: 3250 Ш:450 В:740</t>
  </si>
  <si>
    <t>КЧ026</t>
  </si>
  <si>
    <t>Качалка-балансир «Малютка»</t>
  </si>
  <si>
    <t>Д: 2460 Ш:438 В:717</t>
  </si>
  <si>
    <t>30 кг</t>
  </si>
  <si>
    <t>КЧ028</t>
  </si>
  <si>
    <t>Качалка-балансир «Утята»</t>
  </si>
  <si>
    <t>Д: 2500 Ш:230 В:727</t>
  </si>
  <si>
    <t>29 кг</t>
  </si>
  <si>
    <t>КЧ037</t>
  </si>
  <si>
    <t>Качалка-балансир «Малютка 2»</t>
  </si>
  <si>
    <t>Д: 2460 Ш:2638 В:900</t>
  </si>
  <si>
    <t>72 кг</t>
  </si>
  <si>
    <t>КЧ039</t>
  </si>
  <si>
    <t>Качалка-балансир «Моряк 2»</t>
  </si>
  <si>
    <t>Д: 3165 Ш:1654 В:815</t>
  </si>
  <si>
    <t>КЧ051</t>
  </si>
  <si>
    <t>Качалка-балансир «Утки»</t>
  </si>
  <si>
    <t>Д: 2275 Ш:384 В:707</t>
  </si>
  <si>
    <t>КЧ055</t>
  </si>
  <si>
    <t>Качалка-балансир «Сток»</t>
  </si>
  <si>
    <t>Д: 2137 Ш:354 В:641</t>
  </si>
  <si>
    <t>22 кг</t>
  </si>
  <si>
    <t>КЧ059</t>
  </si>
  <si>
    <t>Качалка-балансир на пружине «Стрела»</t>
  </si>
  <si>
    <t>Д: 1670 Ш:500 В:789</t>
  </si>
  <si>
    <t>КЧ088</t>
  </si>
  <si>
    <t>Качалка-балансир «Лягушка У1»</t>
  </si>
  <si>
    <t>Д: 2942 Ш:354 В:869</t>
  </si>
  <si>
    <t>КЧ089</t>
  </si>
  <si>
    <t>Качалка-балансир «Дельфины У1»</t>
  </si>
  <si>
    <t>Д: 2942 Ш:354 В:967</t>
  </si>
  <si>
    <t>КЧ090</t>
  </si>
  <si>
    <t>Качалка-балансир «Мишка У1»</t>
  </si>
  <si>
    <t>Д: 2937 Ш:354 В:963</t>
  </si>
  <si>
    <t>КЧ091</t>
  </si>
  <si>
    <t>Качалка-балансир «Утки У1»</t>
  </si>
  <si>
    <t>Д: 2275 Ш:384 В:624</t>
  </si>
  <si>
    <t>КЧ092</t>
  </si>
  <si>
    <t>Качалка-балансир «Зебра»</t>
  </si>
  <si>
    <t>Д: 2500 Ш:230 В:722</t>
  </si>
  <si>
    <t>КЧ093</t>
  </si>
  <si>
    <t>Качалка-балансир «Лошадки»</t>
  </si>
  <si>
    <t>Д: 2500 Ш:360 В:722</t>
  </si>
  <si>
    <t>КЧ094</t>
  </si>
  <si>
    <t>Качалка-балансир «Морской Конек»</t>
  </si>
  <si>
    <t>КЧ095</t>
  </si>
  <si>
    <t>Качели-балансир «Лодочка»</t>
  </si>
  <si>
    <t>Д: 2800 Ш:598 В:837</t>
  </si>
  <si>
    <t>46 кг</t>
  </si>
  <si>
    <t>КЧ096</t>
  </si>
  <si>
    <t>Качели-балансир «Лодочка 2»</t>
  </si>
  <si>
    <t>Д: 2800 Ш:2798 В:837</t>
  </si>
  <si>
    <t>КЧ097</t>
  </si>
  <si>
    <t>Качалка балансир «Малая»</t>
  </si>
  <si>
    <t>Д: 2123 Ш:438 В:723</t>
  </si>
  <si>
    <t>Качели</t>
  </si>
  <si>
    <t>К006</t>
  </si>
  <si>
    <t>Детские качели «Прибой»</t>
  </si>
  <si>
    <t>Д: 1639 Ш:1271 В:1619</t>
  </si>
  <si>
    <t>61 кг</t>
  </si>
  <si>
    <t>К007</t>
  </si>
  <si>
    <t>Детские качели «Луг»</t>
  </si>
  <si>
    <t>К008</t>
  </si>
  <si>
    <t>Детские качели «Рассвет»</t>
  </si>
  <si>
    <t>К011</t>
  </si>
  <si>
    <t>Детские качели «Ветерок 1»</t>
  </si>
  <si>
    <t>Д: 2160 Ш:1300 В:2218</t>
  </si>
  <si>
    <t>48 кг</t>
  </si>
  <si>
    <t>К012</t>
  </si>
  <si>
    <t>Качели «Ветерок 2»</t>
  </si>
  <si>
    <t>Д: 3140 Ш:1300 В:2218</t>
  </si>
  <si>
    <t>К013</t>
  </si>
  <si>
    <t>Детские качели «Малыш»</t>
  </si>
  <si>
    <t>К045</t>
  </si>
  <si>
    <t>Сиденье для качелей со спинкой и цепями</t>
  </si>
  <si>
    <t>Д: 490 Ш:350 В:259</t>
  </si>
  <si>
    <t>9 кг</t>
  </si>
  <si>
    <t>К046</t>
  </si>
  <si>
    <t>Сидение для качелей без спинки с цепями</t>
  </si>
  <si>
    <t>Д: 420 Ш:160 В:30</t>
  </si>
  <si>
    <t>6 кг</t>
  </si>
  <si>
    <t>К062</t>
  </si>
  <si>
    <t>Детские качели «Восход 5»</t>
  </si>
  <si>
    <t>Д: 6107 Ш:1680 В:2730</t>
  </si>
  <si>
    <t>190 кг</t>
  </si>
  <si>
    <t>К072</t>
  </si>
  <si>
    <t>Детские качели «Восход 1»</t>
  </si>
  <si>
    <t>Д: 2392 Ш:1680 В:2731</t>
  </si>
  <si>
    <t>К073</t>
  </si>
  <si>
    <t>Детские качели «Восход 2»</t>
  </si>
  <si>
    <t>Д: 3592 Ш:1680 В:2329</t>
  </si>
  <si>
    <t>К078</t>
  </si>
  <si>
    <t>Детские качели «Восход 3»</t>
  </si>
  <si>
    <t>Д: 3418 Ш:1680 В:2731</t>
  </si>
  <si>
    <t>123 кг</t>
  </si>
  <si>
    <t>К079</t>
  </si>
  <si>
    <t>Детские качели «Восход 4»</t>
  </si>
  <si>
    <t>Д: 5107 Ш:1680 В:2730</t>
  </si>
  <si>
    <t>168 кг</t>
  </si>
  <si>
    <t>К083</t>
  </si>
  <si>
    <t>Сиденье с ограничителем и цепями М1</t>
  </si>
  <si>
    <t>ТС202</t>
  </si>
  <si>
    <t>Подвес качелей-гнездо «Хит 600»</t>
  </si>
  <si>
    <t>Д: 600 Ш:600 В:90</t>
  </si>
  <si>
    <t>ТС203</t>
  </si>
  <si>
    <t>Подвес качелей-гнездо «Хит 1000»</t>
  </si>
  <si>
    <t>Д: 1000 Ш:1000 В:90</t>
  </si>
  <si>
    <t>8 кг</t>
  </si>
  <si>
    <t>ТС204</t>
  </si>
  <si>
    <t>Подвес качелей-гнездо «Антивандальные 800»</t>
  </si>
  <si>
    <t>Д: 800 Ш:800 В:90</t>
  </si>
  <si>
    <t>19 кг</t>
  </si>
  <si>
    <t>ТС205</t>
  </si>
  <si>
    <t>Подвес качелей-гнездо «Антивандальные 1000»</t>
  </si>
  <si>
    <t>21 кг</t>
  </si>
  <si>
    <t>Детские карусели</t>
  </si>
  <si>
    <t>КР001</t>
  </si>
  <si>
    <t>Карусель «Шапито»</t>
  </si>
  <si>
    <t>Д: 2088 Ш:2088 В:780</t>
  </si>
  <si>
    <t>КР002</t>
  </si>
  <si>
    <t>Карусель «Азарт»</t>
  </si>
  <si>
    <t>Д: 1600 Ш:1600 В:800</t>
  </si>
  <si>
    <t>127 кг</t>
  </si>
  <si>
    <t>КР006</t>
  </si>
  <si>
    <t>Карусель детская «Транспорт»</t>
  </si>
  <si>
    <t>Д: 1400 Ш:1400 В:758</t>
  </si>
  <si>
    <t>112 кг</t>
  </si>
  <si>
    <t>КР007</t>
  </si>
  <si>
    <t>Карусель детская «Космос-5»</t>
  </si>
  <si>
    <t>Д: 1800 Ш:1800 В:638</t>
  </si>
  <si>
    <t>КР011</t>
  </si>
  <si>
    <t>Карусель «Мини»</t>
  </si>
  <si>
    <t>Д: 820 Ш:820 В:870</t>
  </si>
  <si>
    <t>КР013</t>
  </si>
  <si>
    <t>Закладная деталь для каруселей</t>
  </si>
  <si>
    <t>Д: 1000 Ш:1000 В:380</t>
  </si>
  <si>
    <t>КР015</t>
  </si>
  <si>
    <t>Карусель «Колокольчик»</t>
  </si>
  <si>
    <t>Д: 1600 Ш:1600 В:752</t>
  </si>
  <si>
    <t>103 кг</t>
  </si>
  <si>
    <t>КР018</t>
  </si>
  <si>
    <t>Карусель детская «Море-5»</t>
  </si>
  <si>
    <t>КР019</t>
  </si>
  <si>
    <t>Карусель детская «Лесной мир-5»</t>
  </si>
  <si>
    <t>КР020</t>
  </si>
  <si>
    <t>Карусель детская «Транспорт-5»</t>
  </si>
  <si>
    <t>КР027</t>
  </si>
  <si>
    <t>Карусель детская «Лесной мир»</t>
  </si>
  <si>
    <t>КР028</t>
  </si>
  <si>
    <t>Карусель детская «Космос»</t>
  </si>
  <si>
    <t>КР030</t>
  </si>
  <si>
    <t>Карусель детская «Море»</t>
  </si>
  <si>
    <t>Песочницы</t>
  </si>
  <si>
    <t>П001</t>
  </si>
  <si>
    <t>Детская песочница «Квадрат»</t>
  </si>
  <si>
    <t>Д: 1594 Ш:1594 В:286</t>
  </si>
  <si>
    <t>П006</t>
  </si>
  <si>
    <t>Детская песочница «Ромашка»</t>
  </si>
  <si>
    <t>Д: 1872 Ш:1769 В:269</t>
  </si>
  <si>
    <t>П009</t>
  </si>
  <si>
    <t>Грибок для песочницы «Мухомор»</t>
  </si>
  <si>
    <t>Д: 1220 Ш:1220 В:2450</t>
  </si>
  <si>
    <t>П011</t>
  </si>
  <si>
    <t>Детская песочница-макет «Кораблик»</t>
  </si>
  <si>
    <t>Д: 2182 Ш:1380 В:1218</t>
  </si>
  <si>
    <t>129 кг</t>
  </si>
  <si>
    <t>П012</t>
  </si>
  <si>
    <t>Песочный домик «Магазин»</t>
  </si>
  <si>
    <t>Д: 1850 Ш:1905 В:2032</t>
  </si>
  <si>
    <t>169 кг</t>
  </si>
  <si>
    <t>П021</t>
  </si>
  <si>
    <t>Грибок для песочницы «Ромашка»</t>
  </si>
  <si>
    <t>Д: 1414 Ш:1414 В:1960</t>
  </si>
  <si>
    <t>П022</t>
  </si>
  <si>
    <t>Детская песочница «Фиалка»</t>
  </si>
  <si>
    <t>Д: 1920 Ш:1920 В:543</t>
  </si>
  <si>
    <t>69 кг</t>
  </si>
  <si>
    <t>П023</t>
  </si>
  <si>
    <t>Детская песочница «Орбита»</t>
  </si>
  <si>
    <t>Д: 2020 Ш:2020 В:486</t>
  </si>
  <si>
    <t>П025</t>
  </si>
  <si>
    <t>Детская песочница «Куличики»</t>
  </si>
  <si>
    <t>Д: 1500 Ш:1500 В:280</t>
  </si>
  <si>
    <t>34 кг</t>
  </si>
  <si>
    <t>П026</t>
  </si>
  <si>
    <t>Детская песочница «Куличики 2»</t>
  </si>
  <si>
    <t>Д: 2000 Ш:2000 В:280</t>
  </si>
  <si>
    <t>П031</t>
  </si>
  <si>
    <t>Детская песочница «Городок»</t>
  </si>
  <si>
    <t>Д: 1900 Ш:1900 В:200</t>
  </si>
  <si>
    <t>133 кг</t>
  </si>
  <si>
    <t>П032</t>
  </si>
  <si>
    <t>Детская песочница «Секрет»</t>
  </si>
  <si>
    <t>Д: 2150 Ш:1220 В:302</t>
  </si>
  <si>
    <t>П033</t>
  </si>
  <si>
    <t>Детская песочница «Тучка»</t>
  </si>
  <si>
    <t>Д: 1880 Ш:1880 В:2400</t>
  </si>
  <si>
    <t>П035</t>
  </si>
  <si>
    <t>Детская песочница «Яблоня»</t>
  </si>
  <si>
    <t>Д: 1980 Ш:1900 В:2105</t>
  </si>
  <si>
    <t>П055</t>
  </si>
  <si>
    <t>Детская песочница «Гусеничка»</t>
  </si>
  <si>
    <t>Д: 1566 Ш:1200 В:800</t>
  </si>
  <si>
    <t>53 кг</t>
  </si>
  <si>
    <t>П056</t>
  </si>
  <si>
    <t>Песочница с откидной крышкой</t>
  </si>
  <si>
    <t>Д: 3022 Ш:1480 В:609</t>
  </si>
  <si>
    <t>П058</t>
  </si>
  <si>
    <t>Детская песочница «Восьмиугольная»</t>
  </si>
  <si>
    <t>Д: 2300 Ш:2197 В:265</t>
  </si>
  <si>
    <t>П059</t>
  </si>
  <si>
    <t>Детская песочница «Оптимус»</t>
  </si>
  <si>
    <t>Д: 1490 Ш:1490 В:350</t>
  </si>
  <si>
    <t>П062</t>
  </si>
  <si>
    <t>Детская песочница пластиковая «Квадрат»</t>
  </si>
  <si>
    <t>Д: 1200 Ш:1200 В:300</t>
  </si>
  <si>
    <t>П065</t>
  </si>
  <si>
    <t>Песочный дворик «Богатыри»</t>
  </si>
  <si>
    <t>Д: 2650 Ш:2002 В:1500</t>
  </si>
  <si>
    <t>205 кг</t>
  </si>
  <si>
    <t>П066</t>
  </si>
  <si>
    <t>Песочница с крышкой М1</t>
  </si>
  <si>
    <t>Д: 1500 Ш:1500 В:611</t>
  </si>
  <si>
    <t>П069</t>
  </si>
  <si>
    <t>Детская песочница пластиковая «Шестигранник»</t>
  </si>
  <si>
    <t>Д: 2350 Ш:2050 В:300</t>
  </si>
  <si>
    <t>33 кг</t>
  </si>
  <si>
    <t>П070</t>
  </si>
  <si>
    <t>Детская песочница пластиковая «Квадрат 1»</t>
  </si>
  <si>
    <t>Д: 2300 Ш:2300 В:300</t>
  </si>
  <si>
    <t>П071</t>
  </si>
  <si>
    <t>Песочница с крышкой «Узорная У1»</t>
  </si>
  <si>
    <t>П072</t>
  </si>
  <si>
    <t>Песочница с крышкой «Узорная У2»</t>
  </si>
  <si>
    <t>П073</t>
  </si>
  <si>
    <t>Песочница «Робин Гуд У1»</t>
  </si>
  <si>
    <t>Д: 2650 Ш:2102 В:1500</t>
  </si>
  <si>
    <t>215 кг</t>
  </si>
  <si>
    <t>П074</t>
  </si>
  <si>
    <t>Песочный дворик «Богатыри У1»</t>
  </si>
  <si>
    <t>Д: 2700 Ш:2590 В:1400</t>
  </si>
  <si>
    <t>П075</t>
  </si>
  <si>
    <t>Песочный дворик «Русские узоры У1»</t>
  </si>
  <si>
    <t>П076</t>
  </si>
  <si>
    <t>Песочница «Подсолнух У1»</t>
  </si>
  <si>
    <t>Д: 1640 Ш:1450 В:1400</t>
  </si>
  <si>
    <t>75 кг</t>
  </si>
  <si>
    <t>П079</t>
  </si>
  <si>
    <t>Песочница с крышей «Бабочка У1»</t>
  </si>
  <si>
    <t>Д: 1680 Ш:1610 В:1400</t>
  </si>
  <si>
    <t>П080</t>
  </si>
  <si>
    <t>Песочница с домиком «Лето У1»</t>
  </si>
  <si>
    <t>Д: 3009 Ш:2990 В:1532</t>
  </si>
  <si>
    <t>150 кг</t>
  </si>
  <si>
    <t>П081</t>
  </si>
  <si>
    <t>Песочница с домиком «Осень У1»</t>
  </si>
  <si>
    <t>П082</t>
  </si>
  <si>
    <t>Песочница с домиком «Русская осень У1»</t>
  </si>
  <si>
    <t>П083</t>
  </si>
  <si>
    <t>Песочница с крышей «Хохлома У1»</t>
  </si>
  <si>
    <t>П084</t>
  </si>
  <si>
    <t>Песочный дворик «Июль У1»</t>
  </si>
  <si>
    <t>П085</t>
  </si>
  <si>
    <t>Песочный дворик «Космические дали У1»</t>
  </si>
  <si>
    <t>П086</t>
  </si>
  <si>
    <t>Песочница «Корвет У1»</t>
  </si>
  <si>
    <t>П087</t>
  </si>
  <si>
    <t>Песочный дворик «Космостанция У1»</t>
  </si>
  <si>
    <t>П088</t>
  </si>
  <si>
    <t>Песочный дворик «Карибы У1»</t>
  </si>
  <si>
    <t>П089</t>
  </si>
  <si>
    <t>Песочница с крышкой «Путешественник У1»</t>
  </si>
  <si>
    <t>П090</t>
  </si>
  <si>
    <t>Песочница с крышкой «Лабиринты У1»</t>
  </si>
  <si>
    <t>П091</t>
  </si>
  <si>
    <t>Песочница с крышкой «Школа У1»</t>
  </si>
  <si>
    <t>П092</t>
  </si>
  <si>
    <t>Песочница с крышей «Хохлома У2»</t>
  </si>
  <si>
    <t>П093</t>
  </si>
  <si>
    <t>Песочница с крышей «Хохлома У3»</t>
  </si>
  <si>
    <t>П094</t>
  </si>
  <si>
    <t>Песочница с крышей «Бабочка У2»</t>
  </si>
  <si>
    <t>П095</t>
  </si>
  <si>
    <t>Песочница «Подсолнух У2»</t>
  </si>
  <si>
    <t>П097</t>
  </si>
  <si>
    <t>Песочница с крышкой «Лабиринты У2»</t>
  </si>
  <si>
    <t>П098</t>
  </si>
  <si>
    <t>Песочница с крышкой «Шервуд У1»</t>
  </si>
  <si>
    <t>П101</t>
  </si>
  <si>
    <t>Песочный дворик «Крестики-Нолики»</t>
  </si>
  <si>
    <t>П106</t>
  </si>
  <si>
    <t>Песочница с крышкой «Узорная У3»</t>
  </si>
  <si>
    <t>Спортивное оборудование</t>
  </si>
  <si>
    <t>Бумы, бревна, пеньки для детских площадок</t>
  </si>
  <si>
    <t>СЭ016</t>
  </si>
  <si>
    <t>Детский гимнастический бум «Змейка»</t>
  </si>
  <si>
    <t>Д: 2500 Ш:1500 В:250</t>
  </si>
  <si>
    <t>СЭ017</t>
  </si>
  <si>
    <t>Детский гимнастический бум «Гимнаст»</t>
  </si>
  <si>
    <t>Д: 2000 Ш:200 В:400</t>
  </si>
  <si>
    <t>СЭ018</t>
  </si>
  <si>
    <t>Бревно-балансир «Ручеек»</t>
  </si>
  <si>
    <t>Д: 2000 Ш:638 В:1069</t>
  </si>
  <si>
    <t>74 кг</t>
  </si>
  <si>
    <t>СЭ080</t>
  </si>
  <si>
    <t>Бум детский с наклонной доской</t>
  </si>
  <si>
    <t>Д: 3500 Ш:140 В:400</t>
  </si>
  <si>
    <t>СЭ114</t>
  </si>
  <si>
    <t>Детский гимнастический бум «Змейка 5»</t>
  </si>
  <si>
    <t>Д: 1940 Ш:1040 В:300</t>
  </si>
  <si>
    <t>СЭ132</t>
  </si>
  <si>
    <t>Детский гимнастический бум «Змейка 7»</t>
  </si>
  <si>
    <t>Д: 2840 Ш:1040 В:300</t>
  </si>
  <si>
    <t>СЭ207</t>
  </si>
  <si>
    <t>Пеньки «Лягушонок»</t>
  </si>
  <si>
    <t>Д: 3054 Ш:450 В:254</t>
  </si>
  <si>
    <t>СЭ224</t>
  </si>
  <si>
    <t>Бум детский «Тропинка»</t>
  </si>
  <si>
    <t>Д: 3800 Ш:320 В:324</t>
  </si>
  <si>
    <t>СЭ225</t>
  </si>
  <si>
    <t>Бум детский «Следы»</t>
  </si>
  <si>
    <t>Д: 3219 Ш:1182 В:150</t>
  </si>
  <si>
    <t>28 кг</t>
  </si>
  <si>
    <t>СЭ237</t>
  </si>
  <si>
    <t>Бум детский «Забавный змей»</t>
  </si>
  <si>
    <t>Д: 2162 Ш:745 В:330</t>
  </si>
  <si>
    <t>СЭ238</t>
  </si>
  <si>
    <t>Бум детский «Ступени»</t>
  </si>
  <si>
    <t>Д: 1750 Ш:350 В:400</t>
  </si>
  <si>
    <t>СЭ273</t>
  </si>
  <si>
    <t>Бум детский «Следы М1»</t>
  </si>
  <si>
    <t>СЭ287</t>
  </si>
  <si>
    <t>Пеньки «Грибки» (пласт)</t>
  </si>
  <si>
    <t>Д: 2000 Ш:650 В:750</t>
  </si>
  <si>
    <t>Мишени, стенки для бросания мяча</t>
  </si>
  <si>
    <t>СЭ091</t>
  </si>
  <si>
    <t>Мишень для бросания мяча «Кольца»</t>
  </si>
  <si>
    <t>Д: 2380 Ш:25 В:1685</t>
  </si>
  <si>
    <t>СЭ092</t>
  </si>
  <si>
    <t>Мишень для бросания мяча «Паутинка»</t>
  </si>
  <si>
    <t>Д: 2400 Ш:60 В:1800</t>
  </si>
  <si>
    <t>СЭ093</t>
  </si>
  <si>
    <t>Мишень для бросания мяча «Одуванчик»</t>
  </si>
  <si>
    <t>Д: 1441 Ш:34 В:1837</t>
  </si>
  <si>
    <t>СЭ104</t>
  </si>
  <si>
    <t>Мишень для бросания мяча «Олимпийские кольца»</t>
  </si>
  <si>
    <t>Д: 1475 Ш:275 В:1930</t>
  </si>
  <si>
    <t>СЭ133</t>
  </si>
  <si>
    <t>Мишень для бросания мяча «Золотой Ключик»</t>
  </si>
  <si>
    <t>Д: 1010 Ш:275 В:1900</t>
  </si>
  <si>
    <t>24 кг</t>
  </si>
  <si>
    <t>СЭ137</t>
  </si>
  <si>
    <t>Мишень для бросания мяча «Петушок»</t>
  </si>
  <si>
    <t>Д: 1785 Ш:314 В:2097</t>
  </si>
  <si>
    <t>37 кг</t>
  </si>
  <si>
    <t>СЭ138</t>
  </si>
  <si>
    <t>Мишень для бросания мяча «Маргаритка»</t>
  </si>
  <si>
    <t>Д: 1285 Ш:262 В:1900</t>
  </si>
  <si>
    <t>СЭ139</t>
  </si>
  <si>
    <t>Мишень для бросания мяча «Махаон»</t>
  </si>
  <si>
    <t>Д: 2207 Ш:301 В:2000</t>
  </si>
  <si>
    <t>СЭ140</t>
  </si>
  <si>
    <t>Мишень для бросания мяча «Мотылек»</t>
  </si>
  <si>
    <t>Д: 2400 Ш:301 В:2065</t>
  </si>
  <si>
    <t>67 кг</t>
  </si>
  <si>
    <t>СЭ156</t>
  </si>
  <si>
    <t>Стенка для метания мяча М1</t>
  </si>
  <si>
    <t>Д: 1150 Ш:114 В:1800</t>
  </si>
  <si>
    <t>СЭ157</t>
  </si>
  <si>
    <t>Мишень для бросания мяча «Семицветик»</t>
  </si>
  <si>
    <t>Д: 1164 Ш:119 В:1800</t>
  </si>
  <si>
    <t>СЭ161</t>
  </si>
  <si>
    <t>Стенка для метания мяча М2</t>
  </si>
  <si>
    <t>Д: 934 Ш:112 В:1505</t>
  </si>
  <si>
    <t>СЭ274</t>
  </si>
  <si>
    <t>Мишень для бросания мяча для спортплощадок</t>
  </si>
  <si>
    <t>Д: 1200 Ш:100 В:3100</t>
  </si>
  <si>
    <t>63 кг</t>
  </si>
  <si>
    <t>Спортивные комплексы</t>
  </si>
  <si>
    <t>КС002</t>
  </si>
  <si>
    <t>Спортивный комплекс «СГК-1»</t>
  </si>
  <si>
    <t>Д: 5170 Ш:2762 В:2455</t>
  </si>
  <si>
    <t>КС003</t>
  </si>
  <si>
    <t>Спортивный комплекс «СГК-2»</t>
  </si>
  <si>
    <t>Д: 5555 Ш:3325 В:2310</t>
  </si>
  <si>
    <t>203 кг</t>
  </si>
  <si>
    <t>КС004</t>
  </si>
  <si>
    <t>Спортивный комплекс «СГК-3»</t>
  </si>
  <si>
    <t>Д: 5534 Ш:880 В:2310</t>
  </si>
  <si>
    <t>180 кг</t>
  </si>
  <si>
    <t>КС005</t>
  </si>
  <si>
    <t>Спортивный комплекс «СГК-4»</t>
  </si>
  <si>
    <t>Д: 12534 Ш:4500 В:2404</t>
  </si>
  <si>
    <t>398 кг</t>
  </si>
  <si>
    <t>КС006</t>
  </si>
  <si>
    <t>Спортивный комплекс «СГК-5»</t>
  </si>
  <si>
    <t>Д: 4800 Ш:880 В:1093</t>
  </si>
  <si>
    <t>167 кг</t>
  </si>
  <si>
    <t>КС007</t>
  </si>
  <si>
    <t>Спортивный комплекс «СГК-6»</t>
  </si>
  <si>
    <t>Д: 3700 Ш:880 В:1093</t>
  </si>
  <si>
    <t>342 кг</t>
  </si>
  <si>
    <t>КС011</t>
  </si>
  <si>
    <t>Спортивный комплекс «СГК-8»</t>
  </si>
  <si>
    <t>Д: 2401 Ш:1102 В:2110</t>
  </si>
  <si>
    <t>177 кг</t>
  </si>
  <si>
    <t>КС013</t>
  </si>
  <si>
    <t>Спортивный комплекс «СГК-9»</t>
  </si>
  <si>
    <t>Д: 8560 Ш:3005 В:2502</t>
  </si>
  <si>
    <t>289 кг</t>
  </si>
  <si>
    <t>КС014</t>
  </si>
  <si>
    <t>Спортивный комплекс «СГК-10»</t>
  </si>
  <si>
    <t>Д: 6280 Ш:6110 В:2610</t>
  </si>
  <si>
    <t>638 кг</t>
  </si>
  <si>
    <t>КС015</t>
  </si>
  <si>
    <t>Спортивный комплекс «СГК-11»</t>
  </si>
  <si>
    <t>Д: 4578 Ш:3761 В:2610</t>
  </si>
  <si>
    <t>298 кг</t>
  </si>
  <si>
    <t>КС018</t>
  </si>
  <si>
    <t>Спортивный комплекс «СГК-12»</t>
  </si>
  <si>
    <t>Д: 2940 Ш:3731 В:2502</t>
  </si>
  <si>
    <t>282 кг</t>
  </si>
  <si>
    <t>КС020</t>
  </si>
  <si>
    <t>Спортивный комплекс «СГК-13»</t>
  </si>
  <si>
    <t>Д: 6000 Ш:1544 В:2502</t>
  </si>
  <si>
    <t>236 кг</t>
  </si>
  <si>
    <t>КС022</t>
  </si>
  <si>
    <t>Спортивный комплекс «СГК-15»</t>
  </si>
  <si>
    <t>Д: 2000 Ш:2000 В:2400</t>
  </si>
  <si>
    <t>КС033</t>
  </si>
  <si>
    <t>Спортивный комплекс «Жираф»</t>
  </si>
  <si>
    <t>Д: 1110 Ш:924 В:2386</t>
  </si>
  <si>
    <t>КС034</t>
  </si>
  <si>
    <t>Спортивный комплекс «СГК-25»</t>
  </si>
  <si>
    <t>Д: 2416 Ш:964 В:2502</t>
  </si>
  <si>
    <t>102 кг</t>
  </si>
  <si>
    <t>КС047</t>
  </si>
  <si>
    <t>Спортивный комплекс «СГК-26»</t>
  </si>
  <si>
    <t>Д: 1160 Ш:1160 В:2104</t>
  </si>
  <si>
    <t>КС048</t>
  </si>
  <si>
    <t>Спортивный комплекс «СГК-27»</t>
  </si>
  <si>
    <t>Д: 2822 Ш:1360 В:2502</t>
  </si>
  <si>
    <t>КС060</t>
  </si>
  <si>
    <t>Спортивный комплекс «СГК-36»</t>
  </si>
  <si>
    <t>Д: 6300 Ш:4291 В:2610</t>
  </si>
  <si>
    <t>385 кг</t>
  </si>
  <si>
    <t>КС062</t>
  </si>
  <si>
    <t>Спортивный комплекс «Жираф-2»</t>
  </si>
  <si>
    <t>Д: 1421 Ш:924 В:2386</t>
  </si>
  <si>
    <t>КС063</t>
  </si>
  <si>
    <t>Спортивный комплекс «СГК-38»</t>
  </si>
  <si>
    <t>Д: 4370 Ш:1920 В:2502</t>
  </si>
  <si>
    <t>185 кг</t>
  </si>
  <si>
    <t>КС064</t>
  </si>
  <si>
    <t>Спортивный комплекс «СГК-39»</t>
  </si>
  <si>
    <t>Д: 3300 Ш:2302 В:2504</t>
  </si>
  <si>
    <t>281 кг</t>
  </si>
  <si>
    <t>КС065</t>
  </si>
  <si>
    <t>Спортивный комплекс «СГК-40»</t>
  </si>
  <si>
    <t>Д: 3090 Ш:1920 В:2502</t>
  </si>
  <si>
    <t>КС066</t>
  </si>
  <si>
    <t>Спортивный комплекс «СГК-41»</t>
  </si>
  <si>
    <t>Д: 4862 Ш:3291 В:2500</t>
  </si>
  <si>
    <t>375 кг</t>
  </si>
  <si>
    <t>КС067</t>
  </si>
  <si>
    <t>Спортивный комплекс «СГК-42»</t>
  </si>
  <si>
    <t>Д: 5208 Ш:1368 В:2502</t>
  </si>
  <si>
    <t>288 кг</t>
  </si>
  <si>
    <t>КС069</t>
  </si>
  <si>
    <t>Спортивный комплекс «СГК-43»</t>
  </si>
  <si>
    <t>Д: 2436 Ш:1142 В:2310</t>
  </si>
  <si>
    <t>380 кг</t>
  </si>
  <si>
    <t>КС070</t>
  </si>
  <si>
    <t>Спортивный комплекс СГК-44</t>
  </si>
  <si>
    <t>Д: 2142 Ш:2000 В:2050</t>
  </si>
  <si>
    <t>КС073</t>
  </si>
  <si>
    <t>Спортивный комплекс «СГК-46»</t>
  </si>
  <si>
    <t>Д: 5534 Ш:5022 В:2610</t>
  </si>
  <si>
    <t>498 кг</t>
  </si>
  <si>
    <t>КС074</t>
  </si>
  <si>
    <t>Спортивный комплекс «СГК-47»</t>
  </si>
  <si>
    <t>Д: 3591 Ш:1160 В:2610</t>
  </si>
  <si>
    <t>197 кг</t>
  </si>
  <si>
    <t>КС075</t>
  </si>
  <si>
    <t>Спортивный комплекс «СГК-48»</t>
  </si>
  <si>
    <t>Д: 3349 Ш:2640 В:2610</t>
  </si>
  <si>
    <t>343 кг</t>
  </si>
  <si>
    <t>КС076</t>
  </si>
  <si>
    <t>Спортивный комплекс СГК-49</t>
  </si>
  <si>
    <t>Д: 3160 Ш:3090 В:2551</t>
  </si>
  <si>
    <t>213 кг</t>
  </si>
  <si>
    <t>КС078</t>
  </si>
  <si>
    <t>Спортивный комплекс СГК-51</t>
  </si>
  <si>
    <t>Д: 3160 Ш:2590 В:2451</t>
  </si>
  <si>
    <t>КС087</t>
  </si>
  <si>
    <t>Спортивный комплекс СГК-52</t>
  </si>
  <si>
    <t>Д: 1419 Ш:1270 В:1880</t>
  </si>
  <si>
    <t>КС088</t>
  </si>
  <si>
    <t>Спортивный комплекс СГК-53</t>
  </si>
  <si>
    <t>118 кг</t>
  </si>
  <si>
    <t>КС089</t>
  </si>
  <si>
    <t>Спортивный комплекс СГК-54</t>
  </si>
  <si>
    <t>119 кг</t>
  </si>
  <si>
    <t>КС090</t>
  </si>
  <si>
    <t>Спортивный комплекс СГК-55</t>
  </si>
  <si>
    <t>Д: 2370 Ш:1419 В:1880</t>
  </si>
  <si>
    <t>193 кг</t>
  </si>
  <si>
    <t>КС091</t>
  </si>
  <si>
    <t>Спортивный комплекс СГК-56</t>
  </si>
  <si>
    <t>КС092</t>
  </si>
  <si>
    <t>Спортивный комплекс СГК-57</t>
  </si>
  <si>
    <t>КС093</t>
  </si>
  <si>
    <t>Спортивный комплекс СГК-58</t>
  </si>
  <si>
    <t>Д: 1495 Ш:1160 В:2206</t>
  </si>
  <si>
    <t>137 кг</t>
  </si>
  <si>
    <t>КС094</t>
  </si>
  <si>
    <t>Спортивный комплекс СГК-59</t>
  </si>
  <si>
    <t>Д: 1519 Ш:1184 В:2206</t>
  </si>
  <si>
    <t>141 кг</t>
  </si>
  <si>
    <t>Спортивные элементы</t>
  </si>
  <si>
    <t>ВБ015</t>
  </si>
  <si>
    <t>Скамья для пресса наклонная ВБ-200Б</t>
  </si>
  <si>
    <t>Д: 1917 Ш:572 В:1104</t>
  </si>
  <si>
    <t>ВБ017</t>
  </si>
  <si>
    <t>Скамья для пресса горизонтальная ВБ-200Б</t>
  </si>
  <si>
    <t>Д: 2000 Ш:572 В:704</t>
  </si>
  <si>
    <t>ВБ018</t>
  </si>
  <si>
    <t>Скамья для пресса с упором ВБ-200Б</t>
  </si>
  <si>
    <t>Д: 2000 Ш:1057 В:304</t>
  </si>
  <si>
    <t>СЭ020</t>
  </si>
  <si>
    <t>Скамья гимнастическая наклонная</t>
  </si>
  <si>
    <t>Д: 1763 Ш:404 В:996</t>
  </si>
  <si>
    <t>СЭ029</t>
  </si>
  <si>
    <t>Стойка баскетбольная М1</t>
  </si>
  <si>
    <t>Д: 1490 Ш:1200 В:3748</t>
  </si>
  <si>
    <t>СЭ034</t>
  </si>
  <si>
    <t>Ворота для мини-футбола</t>
  </si>
  <si>
    <t>Д: 3160 Ш:1218 В:2080</t>
  </si>
  <si>
    <t>СЭ035</t>
  </si>
  <si>
    <t>Ворота футбольные</t>
  </si>
  <si>
    <t>Д: 7562 Ш:941 В:2561</t>
  </si>
  <si>
    <t>275 кг</t>
  </si>
  <si>
    <t>СЭ036</t>
  </si>
  <si>
    <t>Ворота хоккейные</t>
  </si>
  <si>
    <t>Д: 1877 Ш:842 В:1243</t>
  </si>
  <si>
    <t>СЭ037</t>
  </si>
  <si>
    <t>Стойки волейбольные</t>
  </si>
  <si>
    <t>пара</t>
  </si>
  <si>
    <t>Д: 76 Ш:76 В:2550</t>
  </si>
  <si>
    <t>СЭ039</t>
  </si>
  <si>
    <t>Дуги для подлезания</t>
  </si>
  <si>
    <t>Д: 3031 Ш:763 В:900</t>
  </si>
  <si>
    <t>СЭ044</t>
  </si>
  <si>
    <t>Теннисный стол (из ламинированной фанеры)</t>
  </si>
  <si>
    <t>Д: 2440 Ш:1220 В:910</t>
  </si>
  <si>
    <t>СЭ052</t>
  </si>
  <si>
    <t>Скамья гимнастическая с упором для ног</t>
  </si>
  <si>
    <t>Д: 2900 Ш:775 В:350</t>
  </si>
  <si>
    <t>СЭ084</t>
  </si>
  <si>
    <t>Вышка судейская стационарная</t>
  </si>
  <si>
    <t>Д: 900 Ш:600 В:2500</t>
  </si>
  <si>
    <t>СЭ090</t>
  </si>
  <si>
    <t>Лабиринт детский «Кроха»</t>
  </si>
  <si>
    <t>Д: 3180 Ш:1380 В:700</t>
  </si>
  <si>
    <t>СЭ094</t>
  </si>
  <si>
    <t>Стойка баскетбольная М3</t>
  </si>
  <si>
    <t>Д: 1398 Ш:1200 В:3785</t>
  </si>
  <si>
    <t>97 кг</t>
  </si>
  <si>
    <t>СЭ095</t>
  </si>
  <si>
    <t>Детские футбольные ворота «Карапуз 2»</t>
  </si>
  <si>
    <t>Д: 1538 Ш:1135 В:2180</t>
  </si>
  <si>
    <t>СЭ096</t>
  </si>
  <si>
    <t>Детские футбольные ворота «Карапуз»</t>
  </si>
  <si>
    <t>Д: 1500 Ш:812 В:1200</t>
  </si>
  <si>
    <t>СЭ097</t>
  </si>
  <si>
    <t>Лабиринт детский «Подводная лодка»</t>
  </si>
  <si>
    <t>Д: 3420 Ш:1460 В:1376</t>
  </si>
  <si>
    <t>134 кг</t>
  </si>
  <si>
    <t>СЭ106</t>
  </si>
  <si>
    <t>Спортивная трибуна М15</t>
  </si>
  <si>
    <t>Д: 2440 Ш:1960 В:1068</t>
  </si>
  <si>
    <t>130 кг</t>
  </si>
  <si>
    <t>СЭ108</t>
  </si>
  <si>
    <t>Ступени к трибуне М15</t>
  </si>
  <si>
    <t>Д: 1640 Ш:1000 В:368</t>
  </si>
  <si>
    <t>СЭ143</t>
  </si>
  <si>
    <t>Теннисный стол М2</t>
  </si>
  <si>
    <t>Д: 2740 Ш:1500 В:910</t>
  </si>
  <si>
    <t>СЭ158</t>
  </si>
  <si>
    <t>Стойка баскетбольная детская «Малыш»</t>
  </si>
  <si>
    <t>Д: 700 Ш:696 В:1930</t>
  </si>
  <si>
    <t>СЭ201</t>
  </si>
  <si>
    <t>Стойка баскетбольная М1У</t>
  </si>
  <si>
    <t>Д: 1949 Ш:1200 В:3765</t>
  </si>
  <si>
    <t>СЭ203</t>
  </si>
  <si>
    <t>Велостойка М1</t>
  </si>
  <si>
    <t>Д: 2006 Ш:500 В:300</t>
  </si>
  <si>
    <t>СЭ208</t>
  </si>
  <si>
    <t>Стойка баскетбольная детская «Филин»</t>
  </si>
  <si>
    <t>Д: 706 Ш:588 В:1830</t>
  </si>
  <si>
    <t>СЭ212</t>
  </si>
  <si>
    <t>Ворота футбольные юниорские</t>
  </si>
  <si>
    <t>Д: 5242 Ш:941 В:2121</t>
  </si>
  <si>
    <t>174 кг</t>
  </si>
  <si>
    <t>СЭ233</t>
  </si>
  <si>
    <t>Препятствие «Питон»</t>
  </si>
  <si>
    <t>Д: 2393 Ш:834 В:609</t>
  </si>
  <si>
    <t>СЭ240</t>
  </si>
  <si>
    <t>Стойка баскетбольная детская «Жираф»</t>
  </si>
  <si>
    <t>Д: 1600 Ш:800 В:2296</t>
  </si>
  <si>
    <t>СЭ244</t>
  </si>
  <si>
    <t>Теннисный стол М3 (детский)</t>
  </si>
  <si>
    <t>Д: 1360 Ш:760 В:770</t>
  </si>
  <si>
    <t>СЭ261</t>
  </si>
  <si>
    <t>Трибуна с навесом для детей</t>
  </si>
  <si>
    <t>Д: 2800 Ш:1900 В:2350</t>
  </si>
  <si>
    <t>187 кг</t>
  </si>
  <si>
    <t>СЭ263</t>
  </si>
  <si>
    <t>Скамья для наклонов</t>
  </si>
  <si>
    <t>Д: 1500 Ш:465 В:362</t>
  </si>
  <si>
    <t>СЭ265</t>
  </si>
  <si>
    <t>Стойка для парковки самокатов М15</t>
  </si>
  <si>
    <t>Д: 1754 Ш:721 В:610</t>
  </si>
  <si>
    <t>СЭ268</t>
  </si>
  <si>
    <t>Кассета для бруска отталкивания металлическая</t>
  </si>
  <si>
    <t>Д: 1400 Ш:455 В:105</t>
  </si>
  <si>
    <t>16 кг</t>
  </si>
  <si>
    <t>СЭ269</t>
  </si>
  <si>
    <t>Планка индикатора бруска для отталкивания</t>
  </si>
  <si>
    <t>Д: 1220 Ш:100 В:24</t>
  </si>
  <si>
    <t>3 кг</t>
  </si>
  <si>
    <t>СЭ270</t>
  </si>
  <si>
    <t>Брусок отталкивания для прыжков в длину</t>
  </si>
  <si>
    <t>Д: 1220 Ш:340 В:100</t>
  </si>
  <si>
    <t>20 кг</t>
  </si>
  <si>
    <t>СЭ275</t>
  </si>
  <si>
    <t>Пьедестал для награждения</t>
  </si>
  <si>
    <t>Д: 1810 Ш:500 В:552</t>
  </si>
  <si>
    <t>56 кг</t>
  </si>
  <si>
    <t>СЭ276</t>
  </si>
  <si>
    <t>Пьедестал для награждения М1</t>
  </si>
  <si>
    <t>Д: 5310 Ш:895 В:540</t>
  </si>
  <si>
    <t>СЭ277</t>
  </si>
  <si>
    <t>Пьедестал для награждения М2</t>
  </si>
  <si>
    <t>Д: 6610 Ш:1000 В:602</t>
  </si>
  <si>
    <t>201 кг</t>
  </si>
  <si>
    <t>СЭ278</t>
  </si>
  <si>
    <t>Велостойка М2</t>
  </si>
  <si>
    <t>Д: 2250 Ш:340 В:500</t>
  </si>
  <si>
    <t>СЭ279</t>
  </si>
  <si>
    <t>Ворота для минифутбола с баскетбольным щитом</t>
  </si>
  <si>
    <t>Д: 3160 Ш:1834 В:3640</t>
  </si>
  <si>
    <t>160 кг</t>
  </si>
  <si>
    <t>СЭ284</t>
  </si>
  <si>
    <t>Брусок отталкивания в сборе с кассетой для прыжков в длину и тройного прыжка «Премиум»</t>
  </si>
  <si>
    <t>Д: 1264 Ш:346 В:105</t>
  </si>
  <si>
    <t>СЭ285</t>
  </si>
  <si>
    <t>Крышка кассеты бруска отталкивания «Премиум»</t>
  </si>
  <si>
    <t>Д: 1210 Ш:295 В:79</t>
  </si>
  <si>
    <t>СЭ286</t>
  </si>
  <si>
    <t>Белая часть бруска отталкивания «Премиум»</t>
  </si>
  <si>
    <t>Д: 1210 Ш:200 В:24</t>
  </si>
  <si>
    <t>15 кг</t>
  </si>
  <si>
    <t>ТС003</t>
  </si>
  <si>
    <t>Сетка для ворот футбольных юниорских</t>
  </si>
  <si>
    <t>Д: 5000 Ш:1500 В:2000</t>
  </si>
  <si>
    <t>1 кг</t>
  </si>
  <si>
    <t>ТС004</t>
  </si>
  <si>
    <t>Сетка для мини-футбольных ворот</t>
  </si>
  <si>
    <t>Д: 3000 Ш:2000 В:1500</t>
  </si>
  <si>
    <t>ТС005</t>
  </si>
  <si>
    <t>Сетка для футбольных ворот</t>
  </si>
  <si>
    <t>Д: 7500 Ш:2000 В:2500</t>
  </si>
  <si>
    <t>2 кг</t>
  </si>
  <si>
    <t>ТС072</t>
  </si>
  <si>
    <t>Сетка волейбольная</t>
  </si>
  <si>
    <t>Д: 9500 Ш:1000 В:5</t>
  </si>
  <si>
    <t>ТС119</t>
  </si>
  <si>
    <t>Сетка хоккейная</t>
  </si>
  <si>
    <t>Д: 1850 Ш:1250 В:1300</t>
  </si>
  <si>
    <t>ТС195</t>
  </si>
  <si>
    <t>Пластилин для планки-индикатора бруска отталкивания</t>
  </si>
  <si>
    <t>Д: 250 Ш:100 В:25</t>
  </si>
  <si>
    <t>Уличные тренажеры</t>
  </si>
  <si>
    <t>Т007</t>
  </si>
  <si>
    <t>Стол для армрестлинга</t>
  </si>
  <si>
    <t>Д: 960 Ш:640 В:1040</t>
  </si>
  <si>
    <t>Т022</t>
  </si>
  <si>
    <t>Уличный тренажер «МП1»</t>
  </si>
  <si>
    <t>Д: 1270 Ш:1270 В:1850</t>
  </si>
  <si>
    <t>Т025</t>
  </si>
  <si>
    <t>Тренажер уличный «Беговой барабан»</t>
  </si>
  <si>
    <t>Д: 1256 Ш:561 В:1612</t>
  </si>
  <si>
    <t>Т044</t>
  </si>
  <si>
    <t>Уличный тренажер «Брусья одинарные»</t>
  </si>
  <si>
    <t>Д: 891 Ш:604 В:1600</t>
  </si>
  <si>
    <t>Т045</t>
  </si>
  <si>
    <t>Уличный тренажер «Брусья двойные»</t>
  </si>
  <si>
    <t>Д: 1531 Ш:604 В:1600</t>
  </si>
  <si>
    <t>Т046</t>
  </si>
  <si>
    <t>Уличный тренажер «Стойка для пресса»</t>
  </si>
  <si>
    <t>Д: 1404 Ш:790 В:1955</t>
  </si>
  <si>
    <t>Т047</t>
  </si>
  <si>
    <t>Уличный тренажер двойной «Жим от груди»</t>
  </si>
  <si>
    <t>Д: 1598 Ш:953 В:1966</t>
  </si>
  <si>
    <t>94 кг</t>
  </si>
  <si>
    <t>Т048</t>
  </si>
  <si>
    <t>Уличный тренажер «Шаговый»</t>
  </si>
  <si>
    <t>Д: 1020 Ш:375 В:1130</t>
  </si>
  <si>
    <t>Т049</t>
  </si>
  <si>
    <t>Уличный тренажер «Орбитрек»</t>
  </si>
  <si>
    <t>Д: 1036 Ш:541 В:1810</t>
  </si>
  <si>
    <t>Т050</t>
  </si>
  <si>
    <t>Уличный тренажер «Гребля»</t>
  </si>
  <si>
    <t>Д: 1350 Ш:711 В:859</t>
  </si>
  <si>
    <t>Т051</t>
  </si>
  <si>
    <t>Уличный тренажер «Верхняя тяга»</t>
  </si>
  <si>
    <t>Д: 969 Ш:953 В:1946</t>
  </si>
  <si>
    <t>Т053</t>
  </si>
  <si>
    <t>Уличный тренажер «Жим ногами»</t>
  </si>
  <si>
    <t>Д: 1054 Ш:500 В:1260</t>
  </si>
  <si>
    <t>Т054</t>
  </si>
  <si>
    <t>Уличный тренажер «Жим от груди»</t>
  </si>
  <si>
    <t>Д: 953 Ш:949 В:1966</t>
  </si>
  <si>
    <t>Т055</t>
  </si>
  <si>
    <t>Уличный тренажер двойной «Маятник»</t>
  </si>
  <si>
    <t>Д: 1104 Ш:700 В:1355</t>
  </si>
  <si>
    <t>Т056</t>
  </si>
  <si>
    <t>Уличный тренажер «Степпер»</t>
  </si>
  <si>
    <t>Д: 735 Ш:561 В:1458</t>
  </si>
  <si>
    <t>Т057</t>
  </si>
  <si>
    <t>Уличный тренажер «Пресс и Гиперэкстензия»</t>
  </si>
  <si>
    <t>Д: 1193 Ш:996 В:900</t>
  </si>
  <si>
    <t>45 кг</t>
  </si>
  <si>
    <t>Т060</t>
  </si>
  <si>
    <t>Уличный тренажер двойной «Степпер»</t>
  </si>
  <si>
    <t>Д: 822 Ш:735 В:1458</t>
  </si>
  <si>
    <t>57 кг</t>
  </si>
  <si>
    <t>Т061</t>
  </si>
  <si>
    <t>Уличный тренажер «Разведение ног»</t>
  </si>
  <si>
    <t>Д: 704 Ш:700 В:1444</t>
  </si>
  <si>
    <t>Т062</t>
  </si>
  <si>
    <t>Уличный тренажер «Лыжник»</t>
  </si>
  <si>
    <t>Д: 811 Ш:736 В:1571</t>
  </si>
  <si>
    <t>Т064</t>
  </si>
  <si>
    <t>Уличный тренажер двойной «Верхняя тяга»</t>
  </si>
  <si>
    <t>Д: 1638 Ш:953 В:1946</t>
  </si>
  <si>
    <t>Т065</t>
  </si>
  <si>
    <t>Уличный тренажер двойной «Жим ногами»</t>
  </si>
  <si>
    <t>Д: 1907 Ш:500 В:1260</t>
  </si>
  <si>
    <t>Т066</t>
  </si>
  <si>
    <t>Закладная деталь для тренажера на 4 крепления</t>
  </si>
  <si>
    <t>Д: 300 Ш:300 В:510</t>
  </si>
  <si>
    <t>5 кг</t>
  </si>
  <si>
    <t>Т067</t>
  </si>
  <si>
    <t>Закладная деталь для тренажера на 6 креплений</t>
  </si>
  <si>
    <t>Т070</t>
  </si>
  <si>
    <t>Уличный тренажер «Жим лежа»</t>
  </si>
  <si>
    <t>Д: 1800 Ш:1190 В:1377</t>
  </si>
  <si>
    <t>Т071</t>
  </si>
  <si>
    <t>Уличный тренажер для мышц бедра</t>
  </si>
  <si>
    <t>Д: 1655 Ш:581 В:635</t>
  </si>
  <si>
    <t>59 кг</t>
  </si>
  <si>
    <t>Т072</t>
  </si>
  <si>
    <t>Уличный тренажер «Жим стоя»</t>
  </si>
  <si>
    <t>Д: 1800 Ш:360 В:2319</t>
  </si>
  <si>
    <t>Т073</t>
  </si>
  <si>
    <t>Уличный тренажер «Становая тяга»</t>
  </si>
  <si>
    <t>Д: 1957 Ш:1102 В:500</t>
  </si>
  <si>
    <t>88 кг</t>
  </si>
  <si>
    <t>Т074</t>
  </si>
  <si>
    <t>Уличный тренажер «Лыжник М» (маломобильная группа)</t>
  </si>
  <si>
    <t>Д: 1149 Ш:610 В:1307</t>
  </si>
  <si>
    <t>Т075</t>
  </si>
  <si>
    <t>Уличный тренажер «Брусья для отжиманий»</t>
  </si>
  <si>
    <t>Д: 1324 Ш:800 В:1330</t>
  </si>
  <si>
    <t>47 кг</t>
  </si>
  <si>
    <t>Т076</t>
  </si>
  <si>
    <t>Уличный тренажер «Жим и верхняя тяга»</t>
  </si>
  <si>
    <t>Д: 1618 Ш:953 В:1966</t>
  </si>
  <si>
    <t>Т077</t>
  </si>
  <si>
    <t>Уличный тренажер «Жим сидя М» (маломобильная группа)</t>
  </si>
  <si>
    <t>Д: 1800 Ш:778 В:1605</t>
  </si>
  <si>
    <t>Т078</t>
  </si>
  <si>
    <t>Уличный тренажер «Твистер»</t>
  </si>
  <si>
    <t>Д: 675 Ш:420 В:1510</t>
  </si>
  <si>
    <t>Т079</t>
  </si>
  <si>
    <t>Уличный тренажер «Твистер сидя»</t>
  </si>
  <si>
    <t>Д: 924 Ш:504 В:1213</t>
  </si>
  <si>
    <t>Т080</t>
  </si>
  <si>
    <t>Уличный тренажер двойной «Твистер»</t>
  </si>
  <si>
    <t>Д: 1050 Ш:420 В:1510</t>
  </si>
  <si>
    <t>Т081</t>
  </si>
  <si>
    <t>Уличный тренажер двойной «Разведение ног»</t>
  </si>
  <si>
    <t>Д: 1100 Ш:704 В:1444</t>
  </si>
  <si>
    <t>Т082</t>
  </si>
  <si>
    <t>Уличный тренажер «Маятник и Разведение ног»</t>
  </si>
  <si>
    <t>Д: 1055 Ш:704 В:1444</t>
  </si>
  <si>
    <t>Т083</t>
  </si>
  <si>
    <t>Уличный тренажер «Беговая дорожка»</t>
  </si>
  <si>
    <t>Д: 1246 Ш:825 В:1642</t>
  </si>
  <si>
    <t>Т084</t>
  </si>
  <si>
    <t>Уличный тренажер двойной «Рули»</t>
  </si>
  <si>
    <t>Д: 1031 Ш:706 В:1714</t>
  </si>
  <si>
    <t>Т085</t>
  </si>
  <si>
    <t>Уличный тренажер «Велосипед»</t>
  </si>
  <si>
    <t>Д: 921 Ш:504 В:1214</t>
  </si>
  <si>
    <t>Т086</t>
  </si>
  <si>
    <t>Тренажер уличный «Рули»</t>
  </si>
  <si>
    <t>Д: 1031 Ш:453 В:1713</t>
  </si>
  <si>
    <t>Т087</t>
  </si>
  <si>
    <t>Уличный тренажер «Вело + Твист»</t>
  </si>
  <si>
    <t>Д: 1320 Ш:504 В:1513</t>
  </si>
  <si>
    <t>Т093</t>
  </si>
  <si>
    <t>Тренажер уличный «Маятник»</t>
  </si>
  <si>
    <t>Д: 704 Ш:620 В:1358</t>
  </si>
  <si>
    <t>Т094</t>
  </si>
  <si>
    <t>Тренажер уличный «Двойные лыжи»</t>
  </si>
  <si>
    <t>Д: 1430 Ш:819 В:1580</t>
  </si>
  <si>
    <t>Т095</t>
  </si>
  <si>
    <t>Тренажер уличный «Тяга к груди»</t>
  </si>
  <si>
    <t>Д: 1141 Ш:831 В:1300</t>
  </si>
  <si>
    <t>Т096</t>
  </si>
  <si>
    <t>Тренажер уличный «Подтягивание и пресс»</t>
  </si>
  <si>
    <t>Д: 1230 Ш:1150 В:2060</t>
  </si>
  <si>
    <t>Т097</t>
  </si>
  <si>
    <t>Тренажер уличный «Пресс и твист»</t>
  </si>
  <si>
    <t>Т098</t>
  </si>
  <si>
    <t>Тренажер уличный «Баттерфляй»</t>
  </si>
  <si>
    <t>Д: 1041 Ш:944 В:1836</t>
  </si>
  <si>
    <t>87 кг</t>
  </si>
  <si>
    <t>Т099</t>
  </si>
  <si>
    <t>Тренажер уличный «Наездник»</t>
  </si>
  <si>
    <t>Д: 941 Ш:608 В:1129</t>
  </si>
  <si>
    <t>Т100</t>
  </si>
  <si>
    <t>Кожух тренажера</t>
  </si>
  <si>
    <t>Д: 300 Ш:250 В:80</t>
  </si>
  <si>
    <t xml:space="preserve">1 </t>
  </si>
  <si>
    <t>ТН060</t>
  </si>
  <si>
    <t>Навес для тренажеров 4800х4200х3100</t>
  </si>
  <si>
    <t>Д: 4817 Ш:4200 В:3100</t>
  </si>
  <si>
    <t>400 кг</t>
  </si>
  <si>
    <t>ТН066</t>
  </si>
  <si>
    <t>Навес для тренажеров 4800х6300х3100</t>
  </si>
  <si>
    <t>Д: 6300 Ш:4817 В:3100</t>
  </si>
  <si>
    <t>600 кг</t>
  </si>
  <si>
    <t>Турники, брусья, рукоходы</t>
  </si>
  <si>
    <t>ВБ001</t>
  </si>
  <si>
    <t>Турник уличный ВБ-240</t>
  </si>
  <si>
    <t>Д: 1360 Ш:80 В:2500</t>
  </si>
  <si>
    <t>ВБ006</t>
  </si>
  <si>
    <t>Турник уличный разноуровневый ВБ-180-220</t>
  </si>
  <si>
    <t>Д: 2648 Ш:80 В:2300</t>
  </si>
  <si>
    <t>ВБ008</t>
  </si>
  <si>
    <t>Турник двойной низкий ВБ-110-110</t>
  </si>
  <si>
    <t>Д: 2640 Ш:80 В:1200</t>
  </si>
  <si>
    <t>ВБ011</t>
  </si>
  <si>
    <t>Турник разноуровневый ВБ150-180-210</t>
  </si>
  <si>
    <t>Д: 3928 Ш:80 В:2200</t>
  </si>
  <si>
    <t>ВБ022</t>
  </si>
  <si>
    <t>Перекладина четверная ВБ-2000-2400</t>
  </si>
  <si>
    <t>Д: 1368 Ш:1368 В:2500</t>
  </si>
  <si>
    <t>ВБ041</t>
  </si>
  <si>
    <t>Брусья параллельные ВБ1300</t>
  </si>
  <si>
    <t>Д: 3000 Ш:722 В:1300</t>
  </si>
  <si>
    <t>76 кг</t>
  </si>
  <si>
    <t>СЭ007</t>
  </si>
  <si>
    <t>Рукоход «Параллель»</t>
  </si>
  <si>
    <t>Д: 2460 Ш:720 В:2302</t>
  </si>
  <si>
    <t>СЭ008</t>
  </si>
  <si>
    <t>Рукоход «Волна»</t>
  </si>
  <si>
    <t>СЭ009</t>
  </si>
  <si>
    <t>Рукоход «Голубь»</t>
  </si>
  <si>
    <t>Д: 3053 Ш:538 В:1619</t>
  </si>
  <si>
    <t>СЭ056</t>
  </si>
  <si>
    <t>Рукоход «Курсант»</t>
  </si>
  <si>
    <t>Д: 7260 Ш:720 В:2818</t>
  </si>
  <si>
    <t>СЭ075</t>
  </si>
  <si>
    <t>Турник детский «Жираф»</t>
  </si>
  <si>
    <t>Д: 1083 Ш:378 В:1500</t>
  </si>
  <si>
    <t>СЭ081</t>
  </si>
  <si>
    <t>Турник детский «Мишка»</t>
  </si>
  <si>
    <t>Д: 1083 Ш:472 В:1500</t>
  </si>
  <si>
    <t>СЭ082</t>
  </si>
  <si>
    <t>Турник детский «Лев»</t>
  </si>
  <si>
    <t>СЭ088</t>
  </si>
  <si>
    <t>Турник «Спортсмен»</t>
  </si>
  <si>
    <t>Д: 3840 Ш:60 В:2300</t>
  </si>
  <si>
    <t>СЭ089</t>
  </si>
  <si>
    <t>Турник «Отличник»</t>
  </si>
  <si>
    <t>Д: 2580 Ш:920 В:2300</t>
  </si>
  <si>
    <t>СЭ119</t>
  </si>
  <si>
    <t>Брусья параллельные 1.5</t>
  </si>
  <si>
    <t>Д: 2580 Ш:594 В:1500</t>
  </si>
  <si>
    <t>СЭ189</t>
  </si>
  <si>
    <t>Брусья детские М1</t>
  </si>
  <si>
    <t>Д: 1200 Ш:500 В:1000</t>
  </si>
  <si>
    <t>СЭ190</t>
  </si>
  <si>
    <t>Брусья уличные М2</t>
  </si>
  <si>
    <t>Д: 2500 Ш:550 В:1200</t>
  </si>
  <si>
    <t>СЭ191</t>
  </si>
  <si>
    <t>Брусья параллельные МО1300</t>
  </si>
  <si>
    <t>Д: 3000 Ш:737 В:1300</t>
  </si>
  <si>
    <t>СЭ198</t>
  </si>
  <si>
    <t>Рукоход «Ратник»</t>
  </si>
  <si>
    <t>Д: 5386 Ш:1110 В:3100</t>
  </si>
  <si>
    <t>267 кг</t>
  </si>
  <si>
    <t>СЭ280</t>
  </si>
  <si>
    <t>Рукоход молотковый</t>
  </si>
  <si>
    <t>Д: 2213 Ш:580 В:1951</t>
  </si>
  <si>
    <t>96 кг</t>
  </si>
  <si>
    <t>СЭ281</t>
  </si>
  <si>
    <t>Рукоход «Змейка М1»</t>
  </si>
  <si>
    <t>Д: 2213 Ш:631 В:2501</t>
  </si>
  <si>
    <t>Шведские стенки</t>
  </si>
  <si>
    <t>СЭ001</t>
  </si>
  <si>
    <t>Шведская стенка «Уголок»</t>
  </si>
  <si>
    <t>Д: 1690 Ш:860 В:2302</t>
  </si>
  <si>
    <t>81 кг</t>
  </si>
  <si>
    <t>СЭ002</t>
  </si>
  <si>
    <t>Шведская стенка «Уголок 2»</t>
  </si>
  <si>
    <t>Д: 1705 Ш:1660 В:2302</t>
  </si>
  <si>
    <t>104 кг</t>
  </si>
  <si>
    <t>СЭ003</t>
  </si>
  <si>
    <t>Шведская стенка «Чемпион»</t>
  </si>
  <si>
    <t>Д: 1660 Ш:852 В:2302</t>
  </si>
  <si>
    <t>СЭ004</t>
  </si>
  <si>
    <t>Шведская стенка «Школьник»</t>
  </si>
  <si>
    <t>Д: 1750 Ш:50 В:2305</t>
  </si>
  <si>
    <t>СЭ005</t>
  </si>
  <si>
    <t>Шведская стенка «Малыш»</t>
  </si>
  <si>
    <t>Д: 2440 Ш:210 В:1800</t>
  </si>
  <si>
    <t>СЭ010</t>
  </si>
  <si>
    <t>Шведская стенка «Вектор»</t>
  </si>
  <si>
    <t>Д: 1508 Ш:1306 В:2302</t>
  </si>
  <si>
    <t>СЭ011</t>
  </si>
  <si>
    <t>Шведская стенка «Перекресток»</t>
  </si>
  <si>
    <t>Д: 1690 Ш:1660 В:2302</t>
  </si>
  <si>
    <t>СЭ012</t>
  </si>
  <si>
    <t>Шведская стенка «Призма»</t>
  </si>
  <si>
    <t>Д: 860 Ш:756 В:2302</t>
  </si>
  <si>
    <t>СЭ087</t>
  </si>
  <si>
    <t>Шведская стенка «Карлсон»</t>
  </si>
  <si>
    <t>Д: 2552 Ш:210 В:1775</t>
  </si>
  <si>
    <t>СЭ155</t>
  </si>
  <si>
    <t>Шведская стенка «Завиток»</t>
  </si>
  <si>
    <t>Д: 1800 Ш:600 В:1800</t>
  </si>
  <si>
    <t>СЭ282</t>
  </si>
  <si>
    <t>Шведская стенка «Классика»</t>
  </si>
  <si>
    <t>Д: 1402 Ш:80 В:2504</t>
  </si>
  <si>
    <t>73 кг</t>
  </si>
  <si>
    <t>Оборудование для воркаута (Workout)</t>
  </si>
  <si>
    <t>ВА001</t>
  </si>
  <si>
    <t>Тройной каскад турников для подтягивания ВА001</t>
  </si>
  <si>
    <t>Д: 2352 Ш:2037 В:2300</t>
  </si>
  <si>
    <t>ВА002</t>
  </si>
  <si>
    <t>Тройной каскад турников для отжиманий и подтягивания ВА002</t>
  </si>
  <si>
    <t>Д: 4006 Ш:139 В:1000</t>
  </si>
  <si>
    <t>ВА003</t>
  </si>
  <si>
    <t>Турник классический ВА-2400</t>
  </si>
  <si>
    <t>Д: 1428 Ш:139 В:2600</t>
  </si>
  <si>
    <t>ВА004</t>
  </si>
  <si>
    <t>Тройной турник ВА004</t>
  </si>
  <si>
    <t>Д: 1428 Ш:1236 В:2300</t>
  </si>
  <si>
    <t>ВА006</t>
  </si>
  <si>
    <t>Двойной каскад турников ВА006</t>
  </si>
  <si>
    <t>Д: 1428 Ш:1428 В:2300</t>
  </si>
  <si>
    <t>ВА007</t>
  </si>
  <si>
    <t>Рукоход двухуровневый ВА007</t>
  </si>
  <si>
    <t>Д: 4068 Ш:1428 В:2600</t>
  </si>
  <si>
    <t>219 кг</t>
  </si>
  <si>
    <t>ВА008</t>
  </si>
  <si>
    <t>Столбики ВА008</t>
  </si>
  <si>
    <t>Д: 2500 Ш:700 В:2300</t>
  </si>
  <si>
    <t>152 кг</t>
  </si>
  <si>
    <t>ВА009</t>
  </si>
  <si>
    <t>Брусья параллельные ВА009</t>
  </si>
  <si>
    <t>Д: 2228 Ш:739 В:1400</t>
  </si>
  <si>
    <t>ВА010</t>
  </si>
  <si>
    <t>Брусья конусные ВА010</t>
  </si>
  <si>
    <t>Д: 2228 Ш:850 В:1500</t>
  </si>
  <si>
    <t>ВА011</t>
  </si>
  <si>
    <t>Брусья малые ВА011</t>
  </si>
  <si>
    <t>Д: 2228 Ш:650 В:400</t>
  </si>
  <si>
    <t>ВА012</t>
  </si>
  <si>
    <t>Скамья для пресса наклонная БВА2000-М3</t>
  </si>
  <si>
    <t>Д: 1977 Ш:593 В:1000</t>
  </si>
  <si>
    <t>ВА014</t>
  </si>
  <si>
    <t>Лавочка с упорами ВА014</t>
  </si>
  <si>
    <t>Д: 2300 Ш:400 В:800</t>
  </si>
  <si>
    <t>ВА015</t>
  </si>
  <si>
    <t>Турники разноуровневые ВА015</t>
  </si>
  <si>
    <t>Д: 1428 Ш:1428 В:2600</t>
  </si>
  <si>
    <t>ВА016</t>
  </si>
  <si>
    <t>Воркаут-комплекс ВА016</t>
  </si>
  <si>
    <t>Д: 2550 Ш:2550 В:2600</t>
  </si>
  <si>
    <t>280 кг</t>
  </si>
  <si>
    <t>ВА017</t>
  </si>
  <si>
    <t>Воркаут-комплекс ВА017</t>
  </si>
  <si>
    <t>Д: 5795 Ш:3456 В:2600</t>
  </si>
  <si>
    <t>406 кг</t>
  </si>
  <si>
    <t>ВА018</t>
  </si>
  <si>
    <t>Воркаут-комплекс ВА018</t>
  </si>
  <si>
    <t>Д: 6095 Ш:1928 В:2600</t>
  </si>
  <si>
    <t>271 кг</t>
  </si>
  <si>
    <t>ВА019</t>
  </si>
  <si>
    <t>Воркаут-комплекс ВА019</t>
  </si>
  <si>
    <t>Д: 4460 Ш:1977 В:2600</t>
  </si>
  <si>
    <t>254 кг</t>
  </si>
  <si>
    <t>ВА020</t>
  </si>
  <si>
    <t>Воркаут-комплекс ВА020</t>
  </si>
  <si>
    <t>Д: 3311 Ш:2336 В:2600</t>
  </si>
  <si>
    <t>346 кг</t>
  </si>
  <si>
    <t>ВА021</t>
  </si>
  <si>
    <t>Воркаут-комплекс ВА021</t>
  </si>
  <si>
    <t>Д: 5895 Ш:1428 В:2600</t>
  </si>
  <si>
    <t>386 кг</t>
  </si>
  <si>
    <t>ВА022</t>
  </si>
  <si>
    <t>Воркаут-комплекс ВА022</t>
  </si>
  <si>
    <t>Д: 3171 Ш:1977 В:2600</t>
  </si>
  <si>
    <t>ВА023</t>
  </si>
  <si>
    <t>Воркаут-комплекс ВА023</t>
  </si>
  <si>
    <t>Д: 4914 Ш:3291 В:2600</t>
  </si>
  <si>
    <t>451 кг</t>
  </si>
  <si>
    <t>ВА024</t>
  </si>
  <si>
    <t>Брусья двойные ВА024</t>
  </si>
  <si>
    <t>Д: 3217 Ш:828 В:1400</t>
  </si>
  <si>
    <t>144 кг</t>
  </si>
  <si>
    <t>ВА026</t>
  </si>
  <si>
    <t>Рукоход «Змейка ВА026»</t>
  </si>
  <si>
    <t>Д: 2038 Ш:631 В:2300</t>
  </si>
  <si>
    <t>ВА027</t>
  </si>
  <si>
    <t>Шведская стенка ВА027</t>
  </si>
  <si>
    <t>Д: 1438 Ш:138 В:2445</t>
  </si>
  <si>
    <t>ВА044</t>
  </si>
  <si>
    <t>Турник классический ВА-2000</t>
  </si>
  <si>
    <t>Д: 1428 Ш:139 В:2100</t>
  </si>
  <si>
    <t>ВА045</t>
  </si>
  <si>
    <t>Турник классический ВА-1800</t>
  </si>
  <si>
    <t>Д: 1428 Ш:139 В:1900</t>
  </si>
  <si>
    <t>ВА046</t>
  </si>
  <si>
    <t>Турник классический ВА-1100</t>
  </si>
  <si>
    <t>Д: 1428 Ш:139 В:1200</t>
  </si>
  <si>
    <t>ВА047</t>
  </si>
  <si>
    <t>Турник классический ВА-900</t>
  </si>
  <si>
    <t>Д: 1428 Ш:139 В:1000</t>
  </si>
  <si>
    <t>ВА048</t>
  </si>
  <si>
    <t>Турник разноуровневый детский ВА-1400-1600</t>
  </si>
  <si>
    <t>Д: 2717 Ш:139 В:1700</t>
  </si>
  <si>
    <t>ВА049</t>
  </si>
  <si>
    <t>Турник двойной ВА-900-900</t>
  </si>
  <si>
    <t>Д: 2717 Ш:139 В:1000</t>
  </si>
  <si>
    <t>ВА050</t>
  </si>
  <si>
    <t>Турник разноуровневый ВА-1800-2200</t>
  </si>
  <si>
    <t>Д: 2717 Ш:139 В:2300</t>
  </si>
  <si>
    <t>ВА051</t>
  </si>
  <si>
    <t>Турник двойной ВА-1100-1100</t>
  </si>
  <si>
    <t>Д: 2717 Ш:139 В:1200</t>
  </si>
  <si>
    <t>ВА052</t>
  </si>
  <si>
    <t>Турник разноуровневый ВА-1500-1800-2100</t>
  </si>
  <si>
    <t>Д: 4006 Ш:139 В:2200</t>
  </si>
  <si>
    <t>ВА053</t>
  </si>
  <si>
    <t>Перекладина шестерная ВА-2200-2400</t>
  </si>
  <si>
    <t>Д: 2856 Ш:2472 В:2500</t>
  </si>
  <si>
    <t>188 кг</t>
  </si>
  <si>
    <t>ВА054</t>
  </si>
  <si>
    <t>Скамья гимнастическая БВА1500</t>
  </si>
  <si>
    <t>Д: 1500 Ш:643 В:400</t>
  </si>
  <si>
    <t>ВА056</t>
  </si>
  <si>
    <t>Скамья гимнастическая БВА2000</t>
  </si>
  <si>
    <t>Д: 2000 Ш:643 В:400</t>
  </si>
  <si>
    <t>ВА058</t>
  </si>
  <si>
    <t>Скамья для пресса БВА1500-М1</t>
  </si>
  <si>
    <t>Д: 1500 Ш:1300 В:400</t>
  </si>
  <si>
    <t>ВА059</t>
  </si>
  <si>
    <t>Скамья для пресса БВА2000-М1</t>
  </si>
  <si>
    <t>Д: 2000 Ш:1300 В:400</t>
  </si>
  <si>
    <t>ВА060</t>
  </si>
  <si>
    <t>Скамья для пресса БВА2000-М2</t>
  </si>
  <si>
    <t>Д: 2000 Ш:643 В:700</t>
  </si>
  <si>
    <t>92 кг</t>
  </si>
  <si>
    <t>ВА067</t>
  </si>
  <si>
    <t>Перекладина четверная ВА-2000-2400</t>
  </si>
  <si>
    <t>ВА071</t>
  </si>
  <si>
    <t>Воркаут-комплекс ВА071</t>
  </si>
  <si>
    <t>Д: 7138 Ш:5938 В:2645</t>
  </si>
  <si>
    <t>452 кг</t>
  </si>
  <si>
    <t>ВА076</t>
  </si>
  <si>
    <t>Воркаут-комплекс ВА075</t>
  </si>
  <si>
    <t>Д: 3838 Ш:3238 В:2645</t>
  </si>
  <si>
    <t>283 кг</t>
  </si>
  <si>
    <t>ВА081</t>
  </si>
  <si>
    <t>Брусья параллельные для колясочников</t>
  </si>
  <si>
    <t>Д: 2038 Ш:1139 В:1245</t>
  </si>
  <si>
    <t>ВА082</t>
  </si>
  <si>
    <t>Рукоход разноуровневый адаптированный для колясочников</t>
  </si>
  <si>
    <t>Д: 5738 Ш:1438 В:2545</t>
  </si>
  <si>
    <t>292 кг</t>
  </si>
  <si>
    <t>ВА083</t>
  </si>
  <si>
    <t>Воркаут-комплекс ВА083 (для колясочников)</t>
  </si>
  <si>
    <t>Д: 5028 Ш:2928 В:2645</t>
  </si>
  <si>
    <t>408 кг</t>
  </si>
  <si>
    <t>ВА084</t>
  </si>
  <si>
    <t>Воркаут-комплекс ВА084 (для колясочников)</t>
  </si>
  <si>
    <t>Д: 5818 Ш:3828 В:2445</t>
  </si>
  <si>
    <t>ВА085</t>
  </si>
  <si>
    <t>Брусья двойные разноуровневые с подъемом для коляски</t>
  </si>
  <si>
    <t>Д: 3738 Ш:1338 В:1545</t>
  </si>
  <si>
    <t>128 кг</t>
  </si>
  <si>
    <t>ВА086</t>
  </si>
  <si>
    <t>Брусья в подъем со скамьей (для колясочников)</t>
  </si>
  <si>
    <t>Д: 3338 Ш:738 В:1945</t>
  </si>
  <si>
    <t>ВА087</t>
  </si>
  <si>
    <t>Брусья изогнутые разноуровневые для колясочников</t>
  </si>
  <si>
    <t>Д: 1938 Ш:738 В:1545</t>
  </si>
  <si>
    <t>79 кг</t>
  </si>
  <si>
    <t>ВА088</t>
  </si>
  <si>
    <t>Воркаут-комплекс с брусьями ВА085</t>
  </si>
  <si>
    <t>Д: 2727 Ш:2727 В:1545</t>
  </si>
  <si>
    <t>ВА089</t>
  </si>
  <si>
    <t>Воркаут-комплекс ВА086</t>
  </si>
  <si>
    <t>Д: 2390 Ш:1438 В:2445</t>
  </si>
  <si>
    <t>165 кг</t>
  </si>
  <si>
    <t>ВА094</t>
  </si>
  <si>
    <t>Воркаут-комплекс ВА094</t>
  </si>
  <si>
    <t>Д: 5938 Ш:4538 В:2645</t>
  </si>
  <si>
    <t>516 кг</t>
  </si>
  <si>
    <t>ВА097</t>
  </si>
  <si>
    <t>Воркаут-комплекс ВА097</t>
  </si>
  <si>
    <t>355 кг</t>
  </si>
  <si>
    <t>ВА099</t>
  </si>
  <si>
    <t>Упоры с полотном ВА099</t>
  </si>
  <si>
    <t>Д: 2738 Ш:738 В:2451</t>
  </si>
  <si>
    <t>106 кг</t>
  </si>
  <si>
    <t>ВА101</t>
  </si>
  <si>
    <t>Рукоход «Молоток ВА101»</t>
  </si>
  <si>
    <t>Д: 2038 Ш:638 В:1944</t>
  </si>
  <si>
    <t>ВА104</t>
  </si>
  <si>
    <t>Брусья гнутые двойные</t>
  </si>
  <si>
    <t>Д: 2042 Ш:1022 В:1121</t>
  </si>
  <si>
    <t>ВА106</t>
  </si>
  <si>
    <t>Воркаут-комплекс ВА106</t>
  </si>
  <si>
    <t>Д: 3238 Ш:2957 В:2445</t>
  </si>
  <si>
    <t>226 кг</t>
  </si>
  <si>
    <t>ВА107</t>
  </si>
  <si>
    <t>Воркаут-комплекс с брусьями ВА107</t>
  </si>
  <si>
    <t>Д: 4833 Ш:1131 В:2444</t>
  </si>
  <si>
    <t>232 кг</t>
  </si>
  <si>
    <t>ВА108</t>
  </si>
  <si>
    <t>Воркаут-комплекс ВА108</t>
  </si>
  <si>
    <t>Д: 3238 Ш:2644 В:2445</t>
  </si>
  <si>
    <t>ВА109</t>
  </si>
  <si>
    <t>Воркаут-комплекс ВА109</t>
  </si>
  <si>
    <t>Д: 6638 Ш:5033 В:2445</t>
  </si>
  <si>
    <t>715 кг</t>
  </si>
  <si>
    <t>ВА110</t>
  </si>
  <si>
    <t>Воркаут-комплекс ВА110</t>
  </si>
  <si>
    <t>Д: 5238 Ш:3240 В:2445</t>
  </si>
  <si>
    <t>350 кг</t>
  </si>
  <si>
    <t>ВА111</t>
  </si>
  <si>
    <t>Рукоход «Двойная лестница»</t>
  </si>
  <si>
    <t>Д: 3938 Ш:1438 В:2545</t>
  </si>
  <si>
    <t>ВА112</t>
  </si>
  <si>
    <t>Воркаут-барьер Н=500</t>
  </si>
  <si>
    <t>Д: 6138 Ш:1438 В:645</t>
  </si>
  <si>
    <t>ВА113</t>
  </si>
  <si>
    <t>Воркаут-комплекс ВА113</t>
  </si>
  <si>
    <t>Д: 3840 Ш:3840 В:2445</t>
  </si>
  <si>
    <t>285 кг</t>
  </si>
  <si>
    <t>ВА114</t>
  </si>
  <si>
    <t>Воркаут-комплекс ВА114</t>
  </si>
  <si>
    <t>Д: 4038 Ш:2871 В:2445</t>
  </si>
  <si>
    <t>ВА115</t>
  </si>
  <si>
    <t>Турник двойной «Турбо»</t>
  </si>
  <si>
    <t>Д: 4500 Ш:1250 В:2645</t>
  </si>
  <si>
    <t>ВА116</t>
  </si>
  <si>
    <t>Бум тройной «Зигзаг»</t>
  </si>
  <si>
    <t>Д: 4713 Ш:1333 В:545</t>
  </si>
  <si>
    <t>Оборудование для ЖКХ</t>
  </si>
  <si>
    <t>Стенды информационные</t>
  </si>
  <si>
    <t>Б083</t>
  </si>
  <si>
    <t>Стенд информационный с крышей и дверцей</t>
  </si>
  <si>
    <t>Д: 1460 Ш:495 В:2300</t>
  </si>
  <si>
    <t>Б084</t>
  </si>
  <si>
    <t>Стенд для объявлений</t>
  </si>
  <si>
    <t>Д: 1157 Ш:47 В:2182</t>
  </si>
  <si>
    <t>Б085</t>
  </si>
  <si>
    <t>Стенд информационный фигурный</t>
  </si>
  <si>
    <t>Д: 930 Ш:57 В:2110</t>
  </si>
  <si>
    <t>Б086</t>
  </si>
  <si>
    <t>Информационный щит</t>
  </si>
  <si>
    <t>Д: 1738 Ш:138 В:2150</t>
  </si>
  <si>
    <t>Урны для мусора</t>
  </si>
  <si>
    <t>ТС123</t>
  </si>
  <si>
    <t>Урна металлическая 20 л «Я-20»</t>
  </si>
  <si>
    <t>Д: 340 Ш:290 В:900</t>
  </si>
  <si>
    <t>ТС124</t>
  </si>
  <si>
    <t>Урна металлическая 20 л «КСК-20»</t>
  </si>
  <si>
    <t>Д: 370 Ш:310 В:840</t>
  </si>
  <si>
    <t>ТС125</t>
  </si>
  <si>
    <t>Урна металлическая 20 л «К-20»</t>
  </si>
  <si>
    <t>Д: 335 Ш:265 В:625</t>
  </si>
  <si>
    <t>ТС131</t>
  </si>
  <si>
    <t>Урна металлическая 30 л «КСК-30»</t>
  </si>
  <si>
    <t>Д: 310 Ш:370 В:840</t>
  </si>
  <si>
    <t>ТС157</t>
  </si>
  <si>
    <t>Урна металлическая 24 л «УУ-1»</t>
  </si>
  <si>
    <t>Д: 330 Ш:210 В:600</t>
  </si>
  <si>
    <t>ТС158</t>
  </si>
  <si>
    <t>Урна металлическая 24 л «УУ-3Э»</t>
  </si>
  <si>
    <t>Д: 330 Ш:210 В:800</t>
  </si>
  <si>
    <t>ТС160</t>
  </si>
  <si>
    <t>Урна металлическая 20 л «ЯСП-20»</t>
  </si>
  <si>
    <t>Д: 340 Ш:290 В:950</t>
  </si>
  <si>
    <t>ТС161</t>
  </si>
  <si>
    <t>Урна металлическая 30 л «К-30»</t>
  </si>
  <si>
    <t>Контейнеры для ТБО</t>
  </si>
  <si>
    <t>ТС169</t>
  </si>
  <si>
    <t>Контейнер ТБО БК-0,8</t>
  </si>
  <si>
    <t>Д: 860 Ш:1270 В:1180</t>
  </si>
  <si>
    <t>Контейнерные площадки для ТБО</t>
  </si>
  <si>
    <t>Б047</t>
  </si>
  <si>
    <t>Ограждение мусоросборника 2П</t>
  </si>
  <si>
    <t>Д: 3100 Ш:1980 В:2248</t>
  </si>
  <si>
    <t>208 кг</t>
  </si>
  <si>
    <t>Б048</t>
  </si>
  <si>
    <t>Ограждение мусоросборника 3П</t>
  </si>
  <si>
    <t>кг</t>
  </si>
  <si>
    <t>Д: 4600 Ш:1980 В:2200</t>
  </si>
  <si>
    <t>Б051</t>
  </si>
  <si>
    <t>Ограждение мусоросборника 5П</t>
  </si>
  <si>
    <t>Д: 7600 Ш:1980 В:2200</t>
  </si>
  <si>
    <t>470 кг</t>
  </si>
  <si>
    <t>Б052</t>
  </si>
  <si>
    <t>Ограждение мусоросборника 4П</t>
  </si>
  <si>
    <t>Д: 6145 Ш:1980 В:2200</t>
  </si>
  <si>
    <t>Б053</t>
  </si>
  <si>
    <t>Ограждение мусоросборника 6П</t>
  </si>
  <si>
    <t>Д: 9100 Ш:1980 В:2200</t>
  </si>
  <si>
    <t>500 кг</t>
  </si>
  <si>
    <t>Стойки для ковров и белья</t>
  </si>
  <si>
    <t>Б011</t>
  </si>
  <si>
    <t>Стойка для чистки ковров</t>
  </si>
  <si>
    <t>Д: 3024 Ш:80 В:2002</t>
  </si>
  <si>
    <t>Б014</t>
  </si>
  <si>
    <t>Стойка для сушки белья</t>
  </si>
  <si>
    <t>Д: 700 Ш:76 В:2000</t>
  </si>
  <si>
    <t>Б074</t>
  </si>
  <si>
    <t>Сушка с подставкой</t>
  </si>
  <si>
    <t>Д: 2150 Ш:1197 В:2000</t>
  </si>
  <si>
    <t>Б075</t>
  </si>
  <si>
    <t>Бельевая стойка</t>
  </si>
  <si>
    <t>Д: 3024 Ш:3024 В:2002</t>
  </si>
  <si>
    <t>136 кг</t>
  </si>
  <si>
    <t>Б076</t>
  </si>
  <si>
    <t>Коврохлопалка</t>
  </si>
  <si>
    <t>Д: 3024 Ш:600 В:2002</t>
  </si>
  <si>
    <t>Ограждения</t>
  </si>
  <si>
    <t>Заборы металлические сварные</t>
  </si>
  <si>
    <t>ОЗ002</t>
  </si>
  <si>
    <t>Забор металлический ОЗ-7</t>
  </si>
  <si>
    <t>м</t>
  </si>
  <si>
    <t>Д: 2900 Ш:40 В:2000</t>
  </si>
  <si>
    <t>ОЗ003</t>
  </si>
  <si>
    <t>Забор металлический ОЗ-8</t>
  </si>
  <si>
    <t>ОЗ016</t>
  </si>
  <si>
    <t>Забор металлический ОЗ-13</t>
  </si>
  <si>
    <t>ОЗ030</t>
  </si>
  <si>
    <t>Забор металлический ОЗ-3</t>
  </si>
  <si>
    <t>ОЗ033</t>
  </si>
  <si>
    <t>Забор металлический ОЗ-9</t>
  </si>
  <si>
    <t>ОЗ044</t>
  </si>
  <si>
    <t>Столб для забора 60.60.2100.800</t>
  </si>
  <si>
    <t>Д: 60 Ш:60 В:2900</t>
  </si>
  <si>
    <t>ОЗ050</t>
  </si>
  <si>
    <t>Забор металлический ОЗ-21</t>
  </si>
  <si>
    <t>Д: 2500 Ш:40 В:2500</t>
  </si>
  <si>
    <t>ОЗ079</t>
  </si>
  <si>
    <t>Столб для забора 80.80.2100.800</t>
  </si>
  <si>
    <t>Д: 2900 Ш:80 В:80</t>
  </si>
  <si>
    <t>ОЗ082</t>
  </si>
  <si>
    <t>Забор металлический ОЗ-28</t>
  </si>
  <si>
    <t>ОЗ083</t>
  </si>
  <si>
    <t>Забор металлический ОЗ-29</t>
  </si>
  <si>
    <t>ОЗ085</t>
  </si>
  <si>
    <t>Забор металлический ОЗ-31</t>
  </si>
  <si>
    <t>ОЗ086</t>
  </si>
  <si>
    <t>Забор металлический ОЗ-32</t>
  </si>
  <si>
    <t>Д: 2900 Ш:33 В:2000</t>
  </si>
  <si>
    <t>ОЗ094</t>
  </si>
  <si>
    <t>Забор металлический ОЗ-4</t>
  </si>
  <si>
    <t>ОЗ144</t>
  </si>
  <si>
    <t>Забор металлический ОЗ-64</t>
  </si>
  <si>
    <t>ОЗ146</t>
  </si>
  <si>
    <t>Забор металлический ОЗ-66</t>
  </si>
  <si>
    <t>Газонные ограждения</t>
  </si>
  <si>
    <t>ОГ001</t>
  </si>
  <si>
    <t>Газонное ограждение ОГ-1</t>
  </si>
  <si>
    <t>Д: 2000 Ш:20 В:400</t>
  </si>
  <si>
    <t>4 кг</t>
  </si>
  <si>
    <t>ОГ002</t>
  </si>
  <si>
    <t>Газонное ограждение ОГ-2</t>
  </si>
  <si>
    <t>Д: 1930 Ш:20 В:400</t>
  </si>
  <si>
    <t>ОГ003</t>
  </si>
  <si>
    <t>Газонное ограждение ОГ-3</t>
  </si>
  <si>
    <t>ОГ004</t>
  </si>
  <si>
    <t>Газонное ограждение ОГ-4</t>
  </si>
  <si>
    <t>Д: 2000 Ш:25 В:400</t>
  </si>
  <si>
    <t>7 кг</t>
  </si>
  <si>
    <t>ОГ007</t>
  </si>
  <si>
    <t>Газонное ограждение ОГ-7</t>
  </si>
  <si>
    <t>ОГ008</t>
  </si>
  <si>
    <t>Газонное ограждение ОГ-8</t>
  </si>
  <si>
    <t>ОГ009</t>
  </si>
  <si>
    <t>Газонное ограждение ОГ-9</t>
  </si>
  <si>
    <t>ОГ010</t>
  </si>
  <si>
    <t>Газонное ограждение ОГ-19</t>
  </si>
  <si>
    <t>ОГ011</t>
  </si>
  <si>
    <t>Газонное ограждение ОГ-11</t>
  </si>
  <si>
    <t>Д: 2010 Ш:20 В:410</t>
  </si>
  <si>
    <t>ОГ012</t>
  </si>
  <si>
    <t>Газонное ограждение ОГ-12</t>
  </si>
  <si>
    <t>ОГ013</t>
  </si>
  <si>
    <t>Газонное ограждение ОГ-13</t>
  </si>
  <si>
    <t>ОГ018</t>
  </si>
  <si>
    <t>Газонное ограждение ОГ-17</t>
  </si>
  <si>
    <t>ОГ026</t>
  </si>
  <si>
    <t>Газонное ограждение ОГ-16</t>
  </si>
  <si>
    <t>ОГ028</t>
  </si>
  <si>
    <t>Газонное ограждение ОГ-20</t>
  </si>
  <si>
    <t>ОГ037</t>
  </si>
  <si>
    <t>Столб 30.30.980</t>
  </si>
  <si>
    <t>Д: 980 Ш:30 В:30</t>
  </si>
  <si>
    <t>ОГ039</t>
  </si>
  <si>
    <t>Столб 40.40.980</t>
  </si>
  <si>
    <t>Д: 980 Ш:40 В:40</t>
  </si>
  <si>
    <t>ОГ049</t>
  </si>
  <si>
    <t>Газонное ограждение ОГ-6</t>
  </si>
  <si>
    <t>ОГ070</t>
  </si>
  <si>
    <t>Газонное ограждение ОГ-35</t>
  </si>
  <si>
    <t>ОГ091</t>
  </si>
  <si>
    <t>Столб 30х30х980х25 с болтовым креплением секции</t>
  </si>
  <si>
    <t>Ограждения детских площадок</t>
  </si>
  <si>
    <t>ОГД001</t>
  </si>
  <si>
    <t>Ограждение детской площадки «Божья коровка»</t>
  </si>
  <si>
    <t>Д: 2000 Ш:49 В:500</t>
  </si>
  <si>
    <t>ОГД002</t>
  </si>
  <si>
    <t>Ограждение детской площадки «Игра»</t>
  </si>
  <si>
    <t>17 кг</t>
  </si>
  <si>
    <t>ОГД003</t>
  </si>
  <si>
    <t>Ограждение детской площадки «Море»</t>
  </si>
  <si>
    <t>ОГД004</t>
  </si>
  <si>
    <t>Ограждение детской площадки «Африка»</t>
  </si>
  <si>
    <t>ОГД007</t>
  </si>
  <si>
    <t>Ограждение детской площадки «Спектр»</t>
  </si>
  <si>
    <t>Д: 2000 Ш:40 В:500</t>
  </si>
  <si>
    <t>ОГД013</t>
  </si>
  <si>
    <t>Ограждение детской площадки «Палитра»</t>
  </si>
  <si>
    <t>Д: 1450 Ш:51 В:800</t>
  </si>
  <si>
    <t>13 кг</t>
  </si>
  <si>
    <t>ОГД014</t>
  </si>
  <si>
    <t>Ограждение детской площадки «Цветок»</t>
  </si>
  <si>
    <t>Д: 1450 Ш:47 В:458</t>
  </si>
  <si>
    <t>ОГД015</t>
  </si>
  <si>
    <t>Ограждение детской площадки «Лесная полянка»</t>
  </si>
  <si>
    <t>Д: 1200 Ш:24 В:400</t>
  </si>
  <si>
    <t>ОГД016</t>
  </si>
  <si>
    <t>Столб 40х20х980, с болтовым креплением секции</t>
  </si>
  <si>
    <t>Д: 987 Ш:120 В:40</t>
  </si>
  <si>
    <t>ОГД017</t>
  </si>
  <si>
    <t>Столбик газонного ограждения 100х100х500</t>
  </si>
  <si>
    <t>Д: 522 Ш:140 В:105</t>
  </si>
  <si>
    <t>ОГД018</t>
  </si>
  <si>
    <t>Ограждение детской площадки «Мелки»</t>
  </si>
  <si>
    <t>Д: 1936 Ш:47 В:750</t>
  </si>
  <si>
    <t>ОГД019</t>
  </si>
  <si>
    <t>Столб круглый 57х1200</t>
  </si>
  <si>
    <t>Д: 1200 Ш:168 В:100</t>
  </si>
  <si>
    <t>ОГД020</t>
  </si>
  <si>
    <t>Столб круглый 57х750</t>
  </si>
  <si>
    <t>Д: 750 Ш:168 В:140</t>
  </si>
  <si>
    <t>ОГД021</t>
  </si>
  <si>
    <t>Ограждение детской площадки «Колокольчик»</t>
  </si>
  <si>
    <t>Д: 1450 Ш:44 В:458</t>
  </si>
  <si>
    <t>ОГД022</t>
  </si>
  <si>
    <t>Ограждение детской площадки «Карандаши»</t>
  </si>
  <si>
    <t>Д: 1450 Ш:47 В:800</t>
  </si>
  <si>
    <t>ОГД024</t>
  </si>
  <si>
    <t>Ограждение детской площадки «Солнышко»</t>
  </si>
  <si>
    <t>Д: 1450 Ш:47 В:700</t>
  </si>
  <si>
    <t>ОГД025</t>
  </si>
  <si>
    <t>Ограждение детской площадки «Хижина»</t>
  </si>
  <si>
    <t>Д: 1450 Ш:47 В:675</t>
  </si>
  <si>
    <t>ОГД053</t>
  </si>
  <si>
    <t>Ограждение детской площадки «Морское Царство У2»</t>
  </si>
  <si>
    <t>Д: 1200 Ш:15 В:400</t>
  </si>
  <si>
    <t>ОГД054</t>
  </si>
  <si>
    <t>Ограждение детской площадки «Морское Царство У1»</t>
  </si>
  <si>
    <t>ОГД056</t>
  </si>
  <si>
    <t>Ограждение детской площадки «Лесной мир У1»</t>
  </si>
  <si>
    <t>ОГД057</t>
  </si>
  <si>
    <t>Ограждение детской площадки «Лесной мир У2»</t>
  </si>
  <si>
    <t>ОГД059</t>
  </si>
  <si>
    <t>Ограждение детской площадки «Космос У1»</t>
  </si>
  <si>
    <t>ОГД060</t>
  </si>
  <si>
    <t>Ограждение детской площадки «Космос У2»</t>
  </si>
  <si>
    <t>ОГД061</t>
  </si>
  <si>
    <t>Ограждение детской площадки «Космос У3»</t>
  </si>
  <si>
    <t>ОГД064</t>
  </si>
  <si>
    <t>Ограждение детской площадки «Колокольчик У1»</t>
  </si>
  <si>
    <t>Теневые навесы</t>
  </si>
  <si>
    <t>ТН047</t>
  </si>
  <si>
    <t>Теневой навес ТНПО 3.6</t>
  </si>
  <si>
    <t>Д: 6800 Ш:4160 В:2996</t>
  </si>
  <si>
    <t>1,769 кг</t>
  </si>
  <si>
    <t>ТН048</t>
  </si>
  <si>
    <t>Теневой навес ТНПО 4.8</t>
  </si>
  <si>
    <t>Д: 8800 Ш:4952 В:3104</t>
  </si>
  <si>
    <t>2,585 кг</t>
  </si>
  <si>
    <t>ТН049</t>
  </si>
  <si>
    <t>Теневой навес ТНПД 7.6</t>
  </si>
  <si>
    <t>Д: 6800 Ш:7847 В:2996</t>
  </si>
  <si>
    <t>3,224 кг</t>
  </si>
  <si>
    <t>ТН050</t>
  </si>
  <si>
    <t>Скамья для теневого навеса</t>
  </si>
  <si>
    <t>Д: 1450 Ш:250 В:270</t>
  </si>
  <si>
    <t>11 кг</t>
  </si>
  <si>
    <t>ТН051</t>
  </si>
  <si>
    <t>Ящик-скамья для теневых навесов</t>
  </si>
  <si>
    <t>ТН055</t>
  </si>
  <si>
    <t>Теневой навес ТНПО 5.8</t>
  </si>
  <si>
    <t>Д: 8800 Ш:5941 В:3104</t>
  </si>
  <si>
    <t>2,793 кг</t>
  </si>
  <si>
    <t>ТН059</t>
  </si>
  <si>
    <t>Навес теневой театральный ТНПО2.3</t>
  </si>
  <si>
    <t>Д: 3390 Ш:2150 В:2790</t>
  </si>
  <si>
    <t>ТН073</t>
  </si>
  <si>
    <t>Навес для колясок 4000х1500х2200</t>
  </si>
  <si>
    <t>Д: 4200 Ш:1610 В:2210</t>
  </si>
  <si>
    <t>ТН082</t>
  </si>
  <si>
    <t>Ящик-скамья для теневых навесов «Хохлома»</t>
  </si>
  <si>
    <t>ТН083</t>
  </si>
  <si>
    <t>Ящик-скамья для теневых навесов «Гжель»</t>
  </si>
  <si>
    <t>ТН084</t>
  </si>
  <si>
    <t>Ящик-скамья для теневых навесов «Маугли»</t>
  </si>
  <si>
    <t>ТН085</t>
  </si>
  <si>
    <t>Ящик-скамья для теневых навесов «Фрукты»</t>
  </si>
  <si>
    <t>ТН086</t>
  </si>
  <si>
    <t>Ящик-скамья для теневых навесов «Хохлома М1»</t>
  </si>
  <si>
    <t>ТН087</t>
  </si>
  <si>
    <t>Ящик-скамья для теневых навесов «Гжель М1»</t>
  </si>
  <si>
    <t>ТН088</t>
  </si>
  <si>
    <t>Ящик-скамья для теневых навесов «Фрукты М1»</t>
  </si>
  <si>
    <t>ТН089</t>
  </si>
  <si>
    <t>Ящик-скамья для теневых навесов «Маугли М1»</t>
  </si>
  <si>
    <t>Полоса препятствий</t>
  </si>
  <si>
    <t>УО001</t>
  </si>
  <si>
    <t>«Ров»</t>
  </si>
  <si>
    <t>Д: 6060 Ш:3060 В:30</t>
  </si>
  <si>
    <t>УО002</t>
  </si>
  <si>
    <t>«Лабиринт»</t>
  </si>
  <si>
    <t>Д: 6047 Ш:2097 В:1100</t>
  </si>
  <si>
    <t>252 кг</t>
  </si>
  <si>
    <t>УО003</t>
  </si>
  <si>
    <t>«Забор с наклонной доской»</t>
  </si>
  <si>
    <t>Д: 3000 Ш:2666 В:2000</t>
  </si>
  <si>
    <t>234 кг</t>
  </si>
  <si>
    <t>УО004</t>
  </si>
  <si>
    <t>«Разрушенный мост»</t>
  </si>
  <si>
    <t>Д: 9560 Ш:2093 В:2000</t>
  </si>
  <si>
    <t>379 кг</t>
  </si>
  <si>
    <t>УО005</t>
  </si>
  <si>
    <t>«Разрушенная лестница»</t>
  </si>
  <si>
    <t>Д: 5324 Ш:2000 В:1800</t>
  </si>
  <si>
    <t>365 кг</t>
  </si>
  <si>
    <t>УО006</t>
  </si>
  <si>
    <t>«Стенка с двумя проломами»</t>
  </si>
  <si>
    <t>Д: 2420 Ш:400 В:1100</t>
  </si>
  <si>
    <t>135 кг</t>
  </si>
  <si>
    <t>УО007</t>
  </si>
  <si>
    <t>«Одиночный окоп для стрельбы и метания гранат»</t>
  </si>
  <si>
    <t>Д: 2200 Ш:1020 В:605</t>
  </si>
  <si>
    <t>УО020</t>
  </si>
  <si>
    <t>Фасад дома с балкой</t>
  </si>
  <si>
    <t>Д: 8170 Ш:3000 В:5000</t>
  </si>
  <si>
    <t>1,276 кг</t>
  </si>
  <si>
    <t>УО044</t>
  </si>
  <si>
    <t>«Лабиринт У» (разборный)</t>
  </si>
  <si>
    <t>Д: 6150 Ш:2097 В:1100</t>
  </si>
  <si>
    <t>235 кг</t>
  </si>
  <si>
    <t>Оборудование для дрессировки собак</t>
  </si>
  <si>
    <t>СПЛ001</t>
  </si>
  <si>
    <t>Горка</t>
  </si>
  <si>
    <t>Д: 3400 Ш:900 В:1721</t>
  </si>
  <si>
    <t>СПЛ002</t>
  </si>
  <si>
    <t>Окоп</t>
  </si>
  <si>
    <t>Д: 9000 Ш:1000 В:1000</t>
  </si>
  <si>
    <t>195 кг</t>
  </si>
  <si>
    <t>СПЛ003</t>
  </si>
  <si>
    <t>Трап</t>
  </si>
  <si>
    <t>Д: 2006 Ш:500 В:650</t>
  </si>
  <si>
    <t>СПЛ004</t>
  </si>
  <si>
    <t>Барьер H=500</t>
  </si>
  <si>
    <t>Д: 1500 Ш:60 В:504</t>
  </si>
  <si>
    <t>СПЛ005</t>
  </si>
  <si>
    <t>Барьер H=1400</t>
  </si>
  <si>
    <t>Д: 1500 Ш:60 В:1404</t>
  </si>
  <si>
    <t>СПЛ006</t>
  </si>
  <si>
    <t>Бум кинологический</t>
  </si>
  <si>
    <t>Д: 7003 Ш:300 В:1200</t>
  </si>
  <si>
    <t>СПЛ007</t>
  </si>
  <si>
    <t>Барьер H=1000</t>
  </si>
  <si>
    <t>Д: 1500 Ш:60 В:1004</t>
  </si>
  <si>
    <t>СПЛ008</t>
  </si>
  <si>
    <t>Кольца 1</t>
  </si>
  <si>
    <t>Д: 1295 Ш:34 В:1379</t>
  </si>
  <si>
    <t>СПЛ009</t>
  </si>
  <si>
    <t>Кольца 2</t>
  </si>
  <si>
    <t>Д: 1954 Ш:34 В:1081</t>
  </si>
  <si>
    <t>СПЛ010</t>
  </si>
  <si>
    <t>Туннель</t>
  </si>
  <si>
    <t>Д: 1839 Ш:663 В:650</t>
  </si>
  <si>
    <t>СПЛ011</t>
  </si>
  <si>
    <t>Стойка с шиной</t>
  </si>
  <si>
    <t>Д: 2000 Ш:180 В:2204</t>
  </si>
  <si>
    <t>СПЛ012</t>
  </si>
  <si>
    <t>Вышка H=2000</t>
  </si>
  <si>
    <t>Д: 4885 Ш:1000 В:3004</t>
  </si>
  <si>
    <t>224 кг</t>
  </si>
  <si>
    <t>СПЛ013</t>
  </si>
  <si>
    <t>Балансир</t>
  </si>
  <si>
    <t>Д: 3600 Ш:300 В:615</t>
  </si>
  <si>
    <t>СПЛ022</t>
  </si>
  <si>
    <t>Слалом для собак</t>
  </si>
  <si>
    <t>Д: 4600 Ш:57 В:1000</t>
  </si>
  <si>
    <t>Скамейки для раздевалок</t>
  </si>
  <si>
    <t>СВ0051</t>
  </si>
  <si>
    <t>Скамейка для раздевалок СВ1</t>
  </si>
  <si>
    <t>Д: 1500 Ш:300 В:420</t>
  </si>
  <si>
    <t xml:space="preserve">12 </t>
  </si>
  <si>
    <t>СВ0071</t>
  </si>
  <si>
    <t>Скамейка для раздевалок СВ2</t>
  </si>
  <si>
    <t>Д: 1500 Ш:325 В:720</t>
  </si>
  <si>
    <t xml:space="preserve">15 </t>
  </si>
  <si>
    <t>СВ0091</t>
  </si>
  <si>
    <t>Скамейка для раздевалок СВ3</t>
  </si>
  <si>
    <t>Д: 1500 Ш:350 В:1650</t>
  </si>
  <si>
    <t xml:space="preserve">18 </t>
  </si>
  <si>
    <t>СВ0101</t>
  </si>
  <si>
    <t>Скамейка для раздевалок СВ4</t>
  </si>
  <si>
    <t xml:space="preserve">22 </t>
  </si>
  <si>
    <t>СВ0111</t>
  </si>
  <si>
    <t>Скамейка для раздевалок СВ5</t>
  </si>
  <si>
    <t>Д: 1500 Ш:625 В:720</t>
  </si>
  <si>
    <t xml:space="preserve">26 </t>
  </si>
  <si>
    <t>СВ0121</t>
  </si>
  <si>
    <t>Скамейка для раздевалок СВ6</t>
  </si>
  <si>
    <t>Д: 1500 Ш:625 В:1650</t>
  </si>
  <si>
    <t>СВ0131</t>
  </si>
  <si>
    <t>Скамейка для раздевалок СВ7</t>
  </si>
  <si>
    <t xml:space="preserve">39 </t>
  </si>
  <si>
    <t>Скамейки парковые</t>
  </si>
  <si>
    <t>СП001</t>
  </si>
  <si>
    <t>Скамейка парковая М1</t>
  </si>
  <si>
    <t>Д: 1500 Ш:510 В:760</t>
  </si>
  <si>
    <t>СП002</t>
  </si>
  <si>
    <t>Скамейка парковая М2</t>
  </si>
  <si>
    <t>Д: 1500 Ш:430 В:450</t>
  </si>
  <si>
    <t>СП003</t>
  </si>
  <si>
    <t>Скамейка парковая М3</t>
  </si>
  <si>
    <t>СП004</t>
  </si>
  <si>
    <t>Скамейка парковая М4</t>
  </si>
  <si>
    <t>СП158</t>
  </si>
  <si>
    <t>Скамейка парковая М19</t>
  </si>
  <si>
    <t>Д: 1500 Ш:363 В:605</t>
  </si>
  <si>
    <t>СП181</t>
  </si>
  <si>
    <t>Скамейка парковая ДП1</t>
  </si>
  <si>
    <t>Д: 1500 Ш:550 В:862</t>
  </si>
  <si>
    <t>СП182</t>
  </si>
  <si>
    <t>Скамейка парковая ДП2</t>
  </si>
  <si>
    <t>Д: 1500 Ш:646 В:861</t>
  </si>
  <si>
    <t>СП183</t>
  </si>
  <si>
    <t>Скамейка парковая ДП3</t>
  </si>
  <si>
    <t>Д: 1500 Ш:646 В:875</t>
  </si>
  <si>
    <t>СП184</t>
  </si>
  <si>
    <t>Скамейка парковая ДП4</t>
  </si>
  <si>
    <t>СП186</t>
  </si>
  <si>
    <t>Скамейка парковая ДП13</t>
  </si>
  <si>
    <t>Д: 1500 Ш:860 В:825</t>
  </si>
  <si>
    <t>СП187</t>
  </si>
  <si>
    <t>Скамейка парковая ДП14</t>
  </si>
  <si>
    <t>Д: 1500 Ш:652 В:825</t>
  </si>
  <si>
    <t>Столики для детской площадки</t>
  </si>
  <si>
    <t>СП015</t>
  </si>
  <si>
    <t>Детский столик «Солнышко»</t>
  </si>
  <si>
    <t>Д: 1818 Ш:1818 В:554</t>
  </si>
  <si>
    <t>СП054</t>
  </si>
  <si>
    <t>Детский столик «Крестик»</t>
  </si>
  <si>
    <t>Д: 1285 Ш:1285 В:420</t>
  </si>
  <si>
    <t>СП056</t>
  </si>
  <si>
    <t>Детский столик «Радость»</t>
  </si>
  <si>
    <t>Д: 1200 Ш:1130 В:600</t>
  </si>
  <si>
    <t>СП071</t>
  </si>
  <si>
    <t>Детский столик с навесом «Грибник»</t>
  </si>
  <si>
    <t>Д: 1250 Ш:1378 В:1700</t>
  </si>
  <si>
    <t>СП072</t>
  </si>
  <si>
    <t>Детский столик с навесом «Зонтик»</t>
  </si>
  <si>
    <t>Д: 1400 Ш:1250 В:1780</t>
  </si>
  <si>
    <t>СП073</t>
  </si>
  <si>
    <t>Детский столик «Клякса»</t>
  </si>
  <si>
    <t>Д: 1660 Ш:1660 В:650</t>
  </si>
  <si>
    <t>СП090</t>
  </si>
  <si>
    <t>Детский столик «Тучки»</t>
  </si>
  <si>
    <t>Д: 1530 Ш:1165 В:600</t>
  </si>
  <si>
    <t>СП092</t>
  </si>
  <si>
    <t>Детский столик «Цветик»</t>
  </si>
  <si>
    <t>Д: 580 Ш:580 В:500</t>
  </si>
  <si>
    <t>СП164</t>
  </si>
  <si>
    <t>Детский столик «Улыбка»</t>
  </si>
  <si>
    <t>Д: 1340 Ш:1340 В:550</t>
  </si>
  <si>
    <t>СП190</t>
  </si>
  <si>
    <t>Детский столик «Семицветик»</t>
  </si>
  <si>
    <t>Д: 1153 Ш:1107 В:450</t>
  </si>
  <si>
    <t>СП194</t>
  </si>
  <si>
    <t>Столик детский «Сити»</t>
  </si>
  <si>
    <t>Д: 1410 Ш:1400 В:630</t>
  </si>
  <si>
    <t>СП201</t>
  </si>
  <si>
    <t>Детский столик «Прайм»</t>
  </si>
  <si>
    <t>Д: 1300 Ш:900 В:550</t>
  </si>
  <si>
    <t>СП209</t>
  </si>
  <si>
    <t>Детский столик «Овальный»</t>
  </si>
  <si>
    <t>Д: 1450 Ш:1300 В:550</t>
  </si>
  <si>
    <t>СП235</t>
  </si>
  <si>
    <t>Столик детский «Леденцы»</t>
  </si>
  <si>
    <t>СП236</t>
  </si>
  <si>
    <t>Табурет М1 к столику «Леденцы»</t>
  </si>
  <si>
    <t>Д: 300 Ш:300 В:300</t>
  </si>
  <si>
    <t>СП237</t>
  </si>
  <si>
    <t>Табурет М2 к столику «Леденцы»</t>
  </si>
  <si>
    <t>СП238</t>
  </si>
  <si>
    <t>Табурет М3 к столику «Леденцы»</t>
  </si>
  <si>
    <t>Д: 300 Ш:300 В:500</t>
  </si>
  <si>
    <t>СП239</t>
  </si>
  <si>
    <t>Табурет М4 к столику «Леденцы»</t>
  </si>
  <si>
    <t>Скамейки детские</t>
  </si>
  <si>
    <t>СП005</t>
  </si>
  <si>
    <t>Скамейка детская «Кит»</t>
  </si>
  <si>
    <t>Д: 1270 Ш:416 В:468</t>
  </si>
  <si>
    <t>СП057</t>
  </si>
  <si>
    <t>Скамейка детская «Облако»</t>
  </si>
  <si>
    <t>Д: 1200 Ш:650 В:750</t>
  </si>
  <si>
    <t>СП066</t>
  </si>
  <si>
    <t>Скамейка детская «Гусеница»</t>
  </si>
  <si>
    <t>Д: 1200 Ш:650 В:834</t>
  </si>
  <si>
    <t>СП067</t>
  </si>
  <si>
    <t>Скамейка детская «Ежик»</t>
  </si>
  <si>
    <t>Д: 1200 Ш:650 В:815</t>
  </si>
  <si>
    <t>СП068</t>
  </si>
  <si>
    <t>Скамейка детская «Ночь»</t>
  </si>
  <si>
    <t>СП069</t>
  </si>
  <si>
    <t>Скамейка детская «Желудь»</t>
  </si>
  <si>
    <t>СП088</t>
  </si>
  <si>
    <t>Скамейка детская «Курочка Ряба»</t>
  </si>
  <si>
    <t>СП089</t>
  </si>
  <si>
    <t>Скамейка детская «Грибок»</t>
  </si>
  <si>
    <t>Д: 1200 Ш:650 В:810</t>
  </si>
  <si>
    <t>СП185</t>
  </si>
  <si>
    <t>Скамейка детская «Рыбка»</t>
  </si>
  <si>
    <t>Д: 1534 Ш:652 В:890</t>
  </si>
  <si>
    <t>СП193</t>
  </si>
  <si>
    <t>Скамейка детская «Радуга»</t>
  </si>
  <si>
    <t>Д: 1000 Ш:370 В:300</t>
  </si>
  <si>
    <t>СП202</t>
  </si>
  <si>
    <t>Скамейка детская «Катерок»</t>
  </si>
  <si>
    <t>Д: 2138 Ш:578 В:879</t>
  </si>
  <si>
    <t>СП203</t>
  </si>
  <si>
    <t>Скамейка детская «Паровозик»</t>
  </si>
  <si>
    <t>Д: 1220 Ш:618 В:900</t>
  </si>
  <si>
    <t>СП204</t>
  </si>
  <si>
    <t>Скамейка детская разновысокая «Гусеница»</t>
  </si>
  <si>
    <t>Д: 2520 Ш:440 В:535</t>
  </si>
  <si>
    <t>СП208</t>
  </si>
  <si>
    <t>Скамейка детская «Скорая помощь»</t>
  </si>
  <si>
    <t>Д: 1700 Ш:618 В:990</t>
  </si>
  <si>
    <t>СП215</t>
  </si>
  <si>
    <t>Скамейка детская «Саванна»</t>
  </si>
  <si>
    <t>СП216</t>
  </si>
  <si>
    <t>Скамейка детская «Мышонок»</t>
  </si>
  <si>
    <t>Д: 1200 Ш:650 В:779</t>
  </si>
  <si>
    <t>СП220</t>
  </si>
  <si>
    <t>Скамейка детская «Кит М1»</t>
  </si>
  <si>
    <t>СП221</t>
  </si>
  <si>
    <t>Скамейка детская «Паровозик У1»</t>
  </si>
  <si>
    <t>СП222</t>
  </si>
  <si>
    <t>Скамейка детская «Скорая помощь У1»</t>
  </si>
  <si>
    <t>СП223</t>
  </si>
  <si>
    <t>Скамейка детская «Катерок У1»</t>
  </si>
  <si>
    <t>Беседки</t>
  </si>
  <si>
    <t>СП109</t>
  </si>
  <si>
    <t>Беседка «Романтика»</t>
  </si>
  <si>
    <t>Д: 2110 Ш:2110 В:2320</t>
  </si>
  <si>
    <t>251 кг</t>
  </si>
  <si>
    <t>СП207</t>
  </si>
  <si>
    <t>Беседка детская «Капитошка»</t>
  </si>
  <si>
    <t>Д: 1840 Ш:1508 В:1904</t>
  </si>
  <si>
    <t>СП213</t>
  </si>
  <si>
    <t>Стол со скамьями и навесом М1</t>
  </si>
  <si>
    <t>Д: 2500 Ш:2100 В:2106</t>
  </si>
  <si>
    <t>СП214</t>
  </si>
  <si>
    <t>Стол со скамьями и навесом М2</t>
  </si>
  <si>
    <t>Д: 2450 Ш:2100 В:2000</t>
  </si>
  <si>
    <t>Цветочницы</t>
  </si>
  <si>
    <t>СП019</t>
  </si>
  <si>
    <t>Цветочница ЦВ-1</t>
  </si>
  <si>
    <t>Д: 800 Ш:800 В:1800</t>
  </si>
  <si>
    <t>СП020</t>
  </si>
  <si>
    <t>Цветочница ЦВ-2</t>
  </si>
  <si>
    <t>Д: 1600 Ш:1200 В:1800</t>
  </si>
  <si>
    <t>СП021</t>
  </si>
  <si>
    <t>Цветочница ЦВ-3</t>
  </si>
  <si>
    <t>Д: 1236 Ш:1120 В:1505</t>
  </si>
  <si>
    <t>СП022</t>
  </si>
  <si>
    <t>Цветочница ЦВ-4</t>
  </si>
  <si>
    <t>Д: 800 Ш:800 В:2000</t>
  </si>
  <si>
    <t>СП023</t>
  </si>
  <si>
    <t>Цветочница ЦВ-5</t>
  </si>
  <si>
    <t>Д: 1400 Ш:1400 В:1600</t>
  </si>
  <si>
    <t>СП104</t>
  </si>
  <si>
    <t>Пергола М1</t>
  </si>
  <si>
    <t>Д: 1500 Ш:580 В:2100</t>
  </si>
  <si>
    <t>СП153</t>
  </si>
  <si>
    <t>Цветочница парковая ЦВ-6</t>
  </si>
  <si>
    <t>Д: 1990 Ш:400 В:500</t>
  </si>
  <si>
    <t>СП258</t>
  </si>
  <si>
    <t>Кадка для цветов М1</t>
  </si>
  <si>
    <t>Д: 530 Ш:530 В:600</t>
  </si>
  <si>
    <t>СП259</t>
  </si>
  <si>
    <t>Шпалера М1</t>
  </si>
  <si>
    <t>Д: 1550 Ш:90 В:2120</t>
  </si>
  <si>
    <t>Столы уличные</t>
  </si>
  <si>
    <t>СП016</t>
  </si>
  <si>
    <t>Стол уличный со скамьями М1</t>
  </si>
  <si>
    <t>Д: 1500 Ш:1610 В:724</t>
  </si>
  <si>
    <t>СП018</t>
  </si>
  <si>
    <t>Стол уличный со скамьями и навесом</t>
  </si>
  <si>
    <t>Д: 2481 Ш:1550 В:2312</t>
  </si>
  <si>
    <t>СП198</t>
  </si>
  <si>
    <t>Стол уличный со скамьями «Флорида»</t>
  </si>
  <si>
    <t>Д: 1660 Ш:1540 В:755</t>
  </si>
  <si>
    <t>СП230</t>
  </si>
  <si>
    <t>Стол шахматный М1</t>
  </si>
  <si>
    <t>Д: 1700 Ш:880 В:780</t>
  </si>
  <si>
    <t>СП231</t>
  </si>
  <si>
    <t>Стол шахматный М2</t>
  </si>
  <si>
    <t>Д: 1700 Ш:1700 В:780</t>
  </si>
  <si>
    <t>СП232</t>
  </si>
  <si>
    <t>Стол шахматный М3</t>
  </si>
  <si>
    <t>Д: 1883 Ш:1600 В:750</t>
  </si>
  <si>
    <t>СП233</t>
  </si>
  <si>
    <t>Стол шахматный М4</t>
  </si>
  <si>
    <t>Д: 1100 Ш:1100 В:775</t>
  </si>
  <si>
    <t>СП234</t>
  </si>
  <si>
    <t>Стол шахматный М4 (детский)</t>
  </si>
  <si>
    <t>Д: 900 Ш:900 В:565</t>
  </si>
  <si>
    <t>СП241</t>
  </si>
  <si>
    <t>Стол уличный со скамьями М2</t>
  </si>
  <si>
    <t>СП242</t>
  </si>
  <si>
    <t>Стол уличный со скамьями М3</t>
  </si>
  <si>
    <t>СП243</t>
  </si>
  <si>
    <t>Стол уличный со скамьями М4</t>
  </si>
  <si>
    <t>СП244</t>
  </si>
  <si>
    <t>Стол уличный со скамьями М5</t>
  </si>
  <si>
    <t>Цена</t>
  </si>
  <si>
    <t xml:space="preserve">     ООО «Марион»                                                                                                                                              г.Липецк, ул. Доватора, 12            (4 этаж, вход с правого торца)                                                                                                                                        Тел.(4742) 24-01-66 , 71-11-05
E-mail: marion-lipetsk@mail.ru, http\\www.marion-l.com                                                                                                При покупке уличного оборудования до 100000 рублей +3%!!!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</si>
</sst>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charset val="204"/>
    </font>
    <font>
      <sz val="20"/>
      <color indexed="8"/>
      <name val="Calibri"/>
      <family val="2"/>
      <charset val="204"/>
    </font>
    <font>
      <b/>
      <sz val="20"/>
      <color indexed="8"/>
      <name val="Calibri"/>
      <family val="2"/>
      <charset val="204"/>
    </font>
    <font>
      <sz val="36"/>
      <color rgb="FF000000"/>
      <name val="Times New Roman"/>
      <family val="1"/>
      <charset val="204"/>
    </font>
    <font>
      <sz val="36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8"/>
      </patternFill>
    </fill>
    <fill>
      <patternFill patternType="solid">
        <fgColor indexed="12"/>
        <bgColor indexed="8"/>
      </patternFill>
    </fill>
    <fill>
      <patternFill patternType="solid">
        <fgColor indexed="13"/>
        <bgColor indexed="8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 applyFill="0" applyProtection="0"/>
  </cellStyleXfs>
  <cellXfs count="13">
    <xf numFmtId="0" fontId="0" fillId="0" borderId="0" xfId="0"/>
    <xf numFmtId="0" fontId="0" fillId="0" borderId="0" xfId="0" applyFill="1" applyProtection="1"/>
    <xf numFmtId="0" fontId="2" fillId="2" borderId="1" xfId="0" applyFont="1" applyFill="1" applyBorder="1" applyAlignment="1" applyProtection="1">
      <alignment horizontal="center" vertical="center" wrapText="1"/>
    </xf>
    <xf numFmtId="1" fontId="2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1" fontId="1" fillId="0" borderId="1" xfId="0" applyNumberFormat="1" applyFont="1" applyFill="1" applyBorder="1" applyAlignment="1" applyProtection="1">
      <alignment horizontal="center" vertical="center" wrapText="1"/>
    </xf>
    <xf numFmtId="1" fontId="0" fillId="0" borderId="0" xfId="0" applyNumberFormat="1" applyFill="1" applyProtection="1"/>
    <xf numFmtId="0" fontId="3" fillId="0" borderId="0" xfId="0" applyFont="1" applyFill="1" applyAlignment="1" applyProtection="1">
      <alignment horizontal="center" wrapText="1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eg"/><Relationship Id="rId671" Type="http://schemas.openxmlformats.org/officeDocument/2006/relationships/image" Target="../media/image671.jpeg"/><Relationship Id="rId769" Type="http://schemas.openxmlformats.org/officeDocument/2006/relationships/image" Target="../media/image769.jpeg"/><Relationship Id="rId21" Type="http://schemas.openxmlformats.org/officeDocument/2006/relationships/image" Target="../media/image21.jpeg"/><Relationship Id="rId324" Type="http://schemas.openxmlformats.org/officeDocument/2006/relationships/image" Target="../media/image324.jpeg"/><Relationship Id="rId531" Type="http://schemas.openxmlformats.org/officeDocument/2006/relationships/image" Target="../media/image531.jpeg"/><Relationship Id="rId629" Type="http://schemas.openxmlformats.org/officeDocument/2006/relationships/image" Target="../media/image629.jpeg"/><Relationship Id="rId170" Type="http://schemas.openxmlformats.org/officeDocument/2006/relationships/image" Target="../media/image170.jpeg"/><Relationship Id="rId268" Type="http://schemas.openxmlformats.org/officeDocument/2006/relationships/image" Target="../media/image268.jpeg"/><Relationship Id="rId475" Type="http://schemas.openxmlformats.org/officeDocument/2006/relationships/image" Target="../media/image475.jpeg"/><Relationship Id="rId682" Type="http://schemas.openxmlformats.org/officeDocument/2006/relationships/image" Target="../media/image682.jpeg"/><Relationship Id="rId32" Type="http://schemas.openxmlformats.org/officeDocument/2006/relationships/image" Target="../media/image32.jpeg"/><Relationship Id="rId128" Type="http://schemas.openxmlformats.org/officeDocument/2006/relationships/image" Target="../media/image128.jpeg"/><Relationship Id="rId335" Type="http://schemas.openxmlformats.org/officeDocument/2006/relationships/image" Target="../media/image335.jpeg"/><Relationship Id="rId542" Type="http://schemas.openxmlformats.org/officeDocument/2006/relationships/image" Target="../media/image542.jpeg"/><Relationship Id="rId181" Type="http://schemas.openxmlformats.org/officeDocument/2006/relationships/image" Target="../media/image181.jpeg"/><Relationship Id="rId402" Type="http://schemas.openxmlformats.org/officeDocument/2006/relationships/image" Target="../media/image402.jpeg"/><Relationship Id="rId279" Type="http://schemas.openxmlformats.org/officeDocument/2006/relationships/image" Target="../media/image279.jpeg"/><Relationship Id="rId486" Type="http://schemas.openxmlformats.org/officeDocument/2006/relationships/image" Target="../media/image486.jpeg"/><Relationship Id="rId693" Type="http://schemas.openxmlformats.org/officeDocument/2006/relationships/image" Target="../media/image693.jpeg"/><Relationship Id="rId707" Type="http://schemas.openxmlformats.org/officeDocument/2006/relationships/image" Target="../media/image707.jpeg"/><Relationship Id="rId43" Type="http://schemas.openxmlformats.org/officeDocument/2006/relationships/image" Target="../media/image43.jpeg"/><Relationship Id="rId139" Type="http://schemas.openxmlformats.org/officeDocument/2006/relationships/image" Target="../media/image139.jpeg"/><Relationship Id="rId346" Type="http://schemas.openxmlformats.org/officeDocument/2006/relationships/image" Target="../media/image346.jpeg"/><Relationship Id="rId553" Type="http://schemas.openxmlformats.org/officeDocument/2006/relationships/image" Target="../media/image553.jpeg"/><Relationship Id="rId760" Type="http://schemas.openxmlformats.org/officeDocument/2006/relationships/image" Target="../media/image760.jpeg"/><Relationship Id="rId192" Type="http://schemas.openxmlformats.org/officeDocument/2006/relationships/image" Target="../media/image192.jpeg"/><Relationship Id="rId206" Type="http://schemas.openxmlformats.org/officeDocument/2006/relationships/image" Target="../media/image206.jpeg"/><Relationship Id="rId413" Type="http://schemas.openxmlformats.org/officeDocument/2006/relationships/image" Target="../media/image413.jpeg"/><Relationship Id="rId497" Type="http://schemas.openxmlformats.org/officeDocument/2006/relationships/image" Target="../media/image497.jpeg"/><Relationship Id="rId620" Type="http://schemas.openxmlformats.org/officeDocument/2006/relationships/image" Target="../media/image620.jpeg"/><Relationship Id="rId718" Type="http://schemas.openxmlformats.org/officeDocument/2006/relationships/image" Target="../media/image718.jpeg"/><Relationship Id="rId357" Type="http://schemas.openxmlformats.org/officeDocument/2006/relationships/image" Target="../media/image357.jpeg"/><Relationship Id="rId54" Type="http://schemas.openxmlformats.org/officeDocument/2006/relationships/image" Target="../media/image54.jpeg"/><Relationship Id="rId217" Type="http://schemas.openxmlformats.org/officeDocument/2006/relationships/image" Target="../media/image217.jpeg"/><Relationship Id="rId564" Type="http://schemas.openxmlformats.org/officeDocument/2006/relationships/image" Target="../media/image564.jpeg"/><Relationship Id="rId771" Type="http://schemas.openxmlformats.org/officeDocument/2006/relationships/image" Target="../media/image771.jpeg"/><Relationship Id="rId424" Type="http://schemas.openxmlformats.org/officeDocument/2006/relationships/image" Target="../media/image424.jpeg"/><Relationship Id="rId631" Type="http://schemas.openxmlformats.org/officeDocument/2006/relationships/image" Target="../media/image631.jpeg"/><Relationship Id="rId729" Type="http://schemas.openxmlformats.org/officeDocument/2006/relationships/image" Target="../media/image729.jpeg"/><Relationship Id="rId270" Type="http://schemas.openxmlformats.org/officeDocument/2006/relationships/image" Target="../media/image270.jpeg"/><Relationship Id="rId65" Type="http://schemas.openxmlformats.org/officeDocument/2006/relationships/image" Target="../media/image65.jpeg"/><Relationship Id="rId130" Type="http://schemas.openxmlformats.org/officeDocument/2006/relationships/image" Target="../media/image130.jpeg"/><Relationship Id="rId368" Type="http://schemas.openxmlformats.org/officeDocument/2006/relationships/image" Target="../media/image368.jpeg"/><Relationship Id="rId575" Type="http://schemas.openxmlformats.org/officeDocument/2006/relationships/image" Target="../media/image575.jpeg"/><Relationship Id="rId782" Type="http://schemas.openxmlformats.org/officeDocument/2006/relationships/image" Target="../media/image782.jpeg"/><Relationship Id="rId228" Type="http://schemas.openxmlformats.org/officeDocument/2006/relationships/image" Target="../media/image228.jpeg"/><Relationship Id="rId435" Type="http://schemas.openxmlformats.org/officeDocument/2006/relationships/image" Target="../media/image435.jpeg"/><Relationship Id="rId642" Type="http://schemas.openxmlformats.org/officeDocument/2006/relationships/image" Target="../media/image642.jpeg"/><Relationship Id="rId281" Type="http://schemas.openxmlformats.org/officeDocument/2006/relationships/image" Target="../media/image281.jpeg"/><Relationship Id="rId502" Type="http://schemas.openxmlformats.org/officeDocument/2006/relationships/image" Target="../media/image502.jpeg"/><Relationship Id="rId76" Type="http://schemas.openxmlformats.org/officeDocument/2006/relationships/image" Target="../media/image76.jpeg"/><Relationship Id="rId141" Type="http://schemas.openxmlformats.org/officeDocument/2006/relationships/image" Target="../media/image141.jpeg"/><Relationship Id="rId379" Type="http://schemas.openxmlformats.org/officeDocument/2006/relationships/image" Target="../media/image379.jpeg"/><Relationship Id="rId586" Type="http://schemas.openxmlformats.org/officeDocument/2006/relationships/image" Target="../media/image586.jpeg"/><Relationship Id="rId7" Type="http://schemas.openxmlformats.org/officeDocument/2006/relationships/image" Target="../media/image7.jpeg"/><Relationship Id="rId239" Type="http://schemas.openxmlformats.org/officeDocument/2006/relationships/image" Target="../media/image239.jpeg"/><Relationship Id="rId446" Type="http://schemas.openxmlformats.org/officeDocument/2006/relationships/image" Target="../media/image446.jpeg"/><Relationship Id="rId653" Type="http://schemas.openxmlformats.org/officeDocument/2006/relationships/image" Target="../media/image653.jpeg"/><Relationship Id="rId292" Type="http://schemas.openxmlformats.org/officeDocument/2006/relationships/image" Target="../media/image292.jpeg"/><Relationship Id="rId306" Type="http://schemas.openxmlformats.org/officeDocument/2006/relationships/image" Target="../media/image306.jpeg"/><Relationship Id="rId87" Type="http://schemas.openxmlformats.org/officeDocument/2006/relationships/image" Target="../media/image87.jpeg"/><Relationship Id="rId513" Type="http://schemas.openxmlformats.org/officeDocument/2006/relationships/image" Target="../media/image513.jpeg"/><Relationship Id="rId597" Type="http://schemas.openxmlformats.org/officeDocument/2006/relationships/image" Target="../media/image597.jpeg"/><Relationship Id="rId720" Type="http://schemas.openxmlformats.org/officeDocument/2006/relationships/image" Target="../media/image720.jpeg"/><Relationship Id="rId152" Type="http://schemas.openxmlformats.org/officeDocument/2006/relationships/image" Target="../media/image152.jpeg"/><Relationship Id="rId457" Type="http://schemas.openxmlformats.org/officeDocument/2006/relationships/image" Target="../media/image457.jpeg"/><Relationship Id="rId664" Type="http://schemas.openxmlformats.org/officeDocument/2006/relationships/image" Target="../media/image664.jpeg"/><Relationship Id="rId14" Type="http://schemas.openxmlformats.org/officeDocument/2006/relationships/image" Target="../media/image14.jpeg"/><Relationship Id="rId317" Type="http://schemas.openxmlformats.org/officeDocument/2006/relationships/image" Target="../media/image317.jpeg"/><Relationship Id="rId524" Type="http://schemas.openxmlformats.org/officeDocument/2006/relationships/image" Target="../media/image524.jpeg"/><Relationship Id="rId731" Type="http://schemas.openxmlformats.org/officeDocument/2006/relationships/image" Target="../media/image731.jpeg"/><Relationship Id="rId98" Type="http://schemas.openxmlformats.org/officeDocument/2006/relationships/image" Target="../media/image98.jpeg"/><Relationship Id="rId163" Type="http://schemas.openxmlformats.org/officeDocument/2006/relationships/image" Target="../media/image163.jpeg"/><Relationship Id="rId370" Type="http://schemas.openxmlformats.org/officeDocument/2006/relationships/image" Target="../media/image370.jpeg"/><Relationship Id="rId230" Type="http://schemas.openxmlformats.org/officeDocument/2006/relationships/image" Target="../media/image230.jpeg"/><Relationship Id="rId468" Type="http://schemas.openxmlformats.org/officeDocument/2006/relationships/image" Target="../media/image468.jpeg"/><Relationship Id="rId675" Type="http://schemas.openxmlformats.org/officeDocument/2006/relationships/image" Target="../media/image675.jpeg"/><Relationship Id="rId25" Type="http://schemas.openxmlformats.org/officeDocument/2006/relationships/image" Target="../media/image25.jpeg"/><Relationship Id="rId328" Type="http://schemas.openxmlformats.org/officeDocument/2006/relationships/image" Target="../media/image328.jpeg"/><Relationship Id="rId535" Type="http://schemas.openxmlformats.org/officeDocument/2006/relationships/image" Target="../media/image535.jpeg"/><Relationship Id="rId742" Type="http://schemas.openxmlformats.org/officeDocument/2006/relationships/image" Target="../media/image742.jpeg"/><Relationship Id="rId174" Type="http://schemas.openxmlformats.org/officeDocument/2006/relationships/image" Target="../media/image174.jpeg"/><Relationship Id="rId381" Type="http://schemas.openxmlformats.org/officeDocument/2006/relationships/image" Target="../media/image381.jpeg"/><Relationship Id="rId602" Type="http://schemas.openxmlformats.org/officeDocument/2006/relationships/image" Target="../media/image602.jpeg"/><Relationship Id="rId241" Type="http://schemas.openxmlformats.org/officeDocument/2006/relationships/image" Target="../media/image241.jpeg"/><Relationship Id="rId479" Type="http://schemas.openxmlformats.org/officeDocument/2006/relationships/image" Target="../media/image479.jpeg"/><Relationship Id="rId686" Type="http://schemas.openxmlformats.org/officeDocument/2006/relationships/image" Target="../media/image686.jpeg"/><Relationship Id="rId36" Type="http://schemas.openxmlformats.org/officeDocument/2006/relationships/image" Target="../media/image36.jpeg"/><Relationship Id="rId339" Type="http://schemas.openxmlformats.org/officeDocument/2006/relationships/image" Target="../media/image339.jpeg"/><Relationship Id="rId546" Type="http://schemas.openxmlformats.org/officeDocument/2006/relationships/image" Target="../media/image546.jpeg"/><Relationship Id="rId753" Type="http://schemas.openxmlformats.org/officeDocument/2006/relationships/image" Target="../media/image753.jpeg"/><Relationship Id="rId101" Type="http://schemas.openxmlformats.org/officeDocument/2006/relationships/image" Target="../media/image101.jpeg"/><Relationship Id="rId185" Type="http://schemas.openxmlformats.org/officeDocument/2006/relationships/image" Target="../media/image185.jpeg"/><Relationship Id="rId406" Type="http://schemas.openxmlformats.org/officeDocument/2006/relationships/image" Target="../media/image406.jpeg"/><Relationship Id="rId392" Type="http://schemas.openxmlformats.org/officeDocument/2006/relationships/image" Target="../media/image392.jpeg"/><Relationship Id="rId613" Type="http://schemas.openxmlformats.org/officeDocument/2006/relationships/image" Target="../media/image613.jpeg"/><Relationship Id="rId697" Type="http://schemas.openxmlformats.org/officeDocument/2006/relationships/image" Target="../media/image697.jpeg"/><Relationship Id="rId252" Type="http://schemas.openxmlformats.org/officeDocument/2006/relationships/image" Target="../media/image252.jpeg"/><Relationship Id="rId47" Type="http://schemas.openxmlformats.org/officeDocument/2006/relationships/image" Target="../media/image47.jpeg"/><Relationship Id="rId112" Type="http://schemas.openxmlformats.org/officeDocument/2006/relationships/image" Target="../media/image112.jpeg"/><Relationship Id="rId557" Type="http://schemas.openxmlformats.org/officeDocument/2006/relationships/image" Target="../media/image557.jpeg"/><Relationship Id="rId764" Type="http://schemas.openxmlformats.org/officeDocument/2006/relationships/image" Target="../media/image764.jpeg"/><Relationship Id="rId196" Type="http://schemas.openxmlformats.org/officeDocument/2006/relationships/image" Target="../media/image196.jpeg"/><Relationship Id="rId417" Type="http://schemas.openxmlformats.org/officeDocument/2006/relationships/image" Target="../media/image417.jpeg"/><Relationship Id="rId624" Type="http://schemas.openxmlformats.org/officeDocument/2006/relationships/image" Target="../media/image624.jpeg"/><Relationship Id="rId263" Type="http://schemas.openxmlformats.org/officeDocument/2006/relationships/image" Target="../media/image263.jpeg"/><Relationship Id="rId470" Type="http://schemas.openxmlformats.org/officeDocument/2006/relationships/image" Target="../media/image470.jpeg"/><Relationship Id="rId58" Type="http://schemas.openxmlformats.org/officeDocument/2006/relationships/image" Target="../media/image58.jpeg"/><Relationship Id="rId123" Type="http://schemas.openxmlformats.org/officeDocument/2006/relationships/image" Target="../media/image123.jpeg"/><Relationship Id="rId330" Type="http://schemas.openxmlformats.org/officeDocument/2006/relationships/image" Target="../media/image330.jpeg"/><Relationship Id="rId568" Type="http://schemas.openxmlformats.org/officeDocument/2006/relationships/image" Target="../media/image568.jpeg"/><Relationship Id="rId775" Type="http://schemas.openxmlformats.org/officeDocument/2006/relationships/image" Target="../media/image775.jpeg"/><Relationship Id="rId428" Type="http://schemas.openxmlformats.org/officeDocument/2006/relationships/image" Target="../media/image428.jpeg"/><Relationship Id="rId635" Type="http://schemas.openxmlformats.org/officeDocument/2006/relationships/image" Target="../media/image635.jpeg"/><Relationship Id="rId274" Type="http://schemas.openxmlformats.org/officeDocument/2006/relationships/image" Target="../media/image274.jpeg"/><Relationship Id="rId481" Type="http://schemas.openxmlformats.org/officeDocument/2006/relationships/image" Target="../media/image481.jpeg"/><Relationship Id="rId702" Type="http://schemas.openxmlformats.org/officeDocument/2006/relationships/image" Target="../media/image702.jpeg"/><Relationship Id="rId69" Type="http://schemas.openxmlformats.org/officeDocument/2006/relationships/image" Target="../media/image69.jpeg"/><Relationship Id="rId134" Type="http://schemas.openxmlformats.org/officeDocument/2006/relationships/image" Target="../media/image134.jpeg"/><Relationship Id="rId579" Type="http://schemas.openxmlformats.org/officeDocument/2006/relationships/image" Target="../media/image579.jpeg"/><Relationship Id="rId786" Type="http://schemas.openxmlformats.org/officeDocument/2006/relationships/image" Target="../media/image786.jpeg"/><Relationship Id="rId341" Type="http://schemas.openxmlformats.org/officeDocument/2006/relationships/image" Target="../media/image341.jpeg"/><Relationship Id="rId439" Type="http://schemas.openxmlformats.org/officeDocument/2006/relationships/image" Target="../media/image439.jpeg"/><Relationship Id="rId646" Type="http://schemas.openxmlformats.org/officeDocument/2006/relationships/image" Target="../media/image646.jpeg"/><Relationship Id="rId201" Type="http://schemas.openxmlformats.org/officeDocument/2006/relationships/image" Target="../media/image201.jpeg"/><Relationship Id="rId285" Type="http://schemas.openxmlformats.org/officeDocument/2006/relationships/image" Target="../media/image285.jpeg"/><Relationship Id="rId506" Type="http://schemas.openxmlformats.org/officeDocument/2006/relationships/image" Target="../media/image506.jpeg"/><Relationship Id="rId492" Type="http://schemas.openxmlformats.org/officeDocument/2006/relationships/image" Target="../media/image492.jpeg"/><Relationship Id="rId713" Type="http://schemas.openxmlformats.org/officeDocument/2006/relationships/image" Target="../media/image713.jpeg"/><Relationship Id="rId145" Type="http://schemas.openxmlformats.org/officeDocument/2006/relationships/image" Target="../media/image145.jpeg"/><Relationship Id="rId352" Type="http://schemas.openxmlformats.org/officeDocument/2006/relationships/image" Target="../media/image352.jpeg"/><Relationship Id="rId212" Type="http://schemas.openxmlformats.org/officeDocument/2006/relationships/image" Target="../media/image212.jpeg"/><Relationship Id="rId657" Type="http://schemas.openxmlformats.org/officeDocument/2006/relationships/image" Target="../media/image657.jpeg"/><Relationship Id="rId296" Type="http://schemas.openxmlformats.org/officeDocument/2006/relationships/image" Target="../media/image296.jpeg"/><Relationship Id="rId517" Type="http://schemas.openxmlformats.org/officeDocument/2006/relationships/image" Target="../media/image517.jpeg"/><Relationship Id="rId724" Type="http://schemas.openxmlformats.org/officeDocument/2006/relationships/image" Target="../media/image724.jpeg"/><Relationship Id="rId60" Type="http://schemas.openxmlformats.org/officeDocument/2006/relationships/image" Target="../media/image60.jpeg"/><Relationship Id="rId156" Type="http://schemas.openxmlformats.org/officeDocument/2006/relationships/image" Target="../media/image156.jpeg"/><Relationship Id="rId363" Type="http://schemas.openxmlformats.org/officeDocument/2006/relationships/image" Target="../media/image363.jpeg"/><Relationship Id="rId570" Type="http://schemas.openxmlformats.org/officeDocument/2006/relationships/image" Target="../media/image570.jpeg"/><Relationship Id="rId223" Type="http://schemas.openxmlformats.org/officeDocument/2006/relationships/image" Target="../media/image223.jpeg"/><Relationship Id="rId430" Type="http://schemas.openxmlformats.org/officeDocument/2006/relationships/image" Target="../media/image430.jpeg"/><Relationship Id="rId668" Type="http://schemas.openxmlformats.org/officeDocument/2006/relationships/image" Target="../media/image668.jpeg"/><Relationship Id="rId18" Type="http://schemas.openxmlformats.org/officeDocument/2006/relationships/image" Target="../media/image18.jpeg"/><Relationship Id="rId528" Type="http://schemas.openxmlformats.org/officeDocument/2006/relationships/image" Target="../media/image528.jpeg"/><Relationship Id="rId735" Type="http://schemas.openxmlformats.org/officeDocument/2006/relationships/image" Target="../media/image735.jpeg"/><Relationship Id="rId167" Type="http://schemas.openxmlformats.org/officeDocument/2006/relationships/image" Target="../media/image167.jpeg"/><Relationship Id="rId374" Type="http://schemas.openxmlformats.org/officeDocument/2006/relationships/image" Target="../media/image374.jpeg"/><Relationship Id="rId581" Type="http://schemas.openxmlformats.org/officeDocument/2006/relationships/image" Target="../media/image581.jpeg"/><Relationship Id="rId71" Type="http://schemas.openxmlformats.org/officeDocument/2006/relationships/image" Target="../media/image71.jpeg"/><Relationship Id="rId234" Type="http://schemas.openxmlformats.org/officeDocument/2006/relationships/image" Target="../media/image234.jpeg"/><Relationship Id="rId679" Type="http://schemas.openxmlformats.org/officeDocument/2006/relationships/image" Target="../media/image679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441" Type="http://schemas.openxmlformats.org/officeDocument/2006/relationships/image" Target="../media/image441.jpeg"/><Relationship Id="rId539" Type="http://schemas.openxmlformats.org/officeDocument/2006/relationships/image" Target="../media/image539.jpeg"/><Relationship Id="rId746" Type="http://schemas.openxmlformats.org/officeDocument/2006/relationships/image" Target="../media/image746.jpeg"/><Relationship Id="rId178" Type="http://schemas.openxmlformats.org/officeDocument/2006/relationships/image" Target="../media/image178.jpeg"/><Relationship Id="rId301" Type="http://schemas.openxmlformats.org/officeDocument/2006/relationships/image" Target="../media/image301.jpeg"/><Relationship Id="rId82" Type="http://schemas.openxmlformats.org/officeDocument/2006/relationships/image" Target="../media/image82.jpeg"/><Relationship Id="rId385" Type="http://schemas.openxmlformats.org/officeDocument/2006/relationships/image" Target="../media/image385.jpeg"/><Relationship Id="rId592" Type="http://schemas.openxmlformats.org/officeDocument/2006/relationships/image" Target="../media/image592.jpeg"/><Relationship Id="rId606" Type="http://schemas.openxmlformats.org/officeDocument/2006/relationships/image" Target="../media/image606.jpeg"/><Relationship Id="rId245" Type="http://schemas.openxmlformats.org/officeDocument/2006/relationships/image" Target="../media/image245.jpeg"/><Relationship Id="rId452" Type="http://schemas.openxmlformats.org/officeDocument/2006/relationships/image" Target="../media/image452.jpeg"/><Relationship Id="rId105" Type="http://schemas.openxmlformats.org/officeDocument/2006/relationships/image" Target="../media/image105.jpeg"/><Relationship Id="rId312" Type="http://schemas.openxmlformats.org/officeDocument/2006/relationships/image" Target="../media/image312.jpeg"/><Relationship Id="rId757" Type="http://schemas.openxmlformats.org/officeDocument/2006/relationships/image" Target="../media/image757.jpeg"/><Relationship Id="rId93" Type="http://schemas.openxmlformats.org/officeDocument/2006/relationships/image" Target="../media/image93.jpeg"/><Relationship Id="rId189" Type="http://schemas.openxmlformats.org/officeDocument/2006/relationships/image" Target="../media/image189.jpeg"/><Relationship Id="rId396" Type="http://schemas.openxmlformats.org/officeDocument/2006/relationships/image" Target="../media/image396.jpeg"/><Relationship Id="rId617" Type="http://schemas.openxmlformats.org/officeDocument/2006/relationships/image" Target="../media/image617.jpeg"/><Relationship Id="rId256" Type="http://schemas.openxmlformats.org/officeDocument/2006/relationships/image" Target="../media/image256.jpeg"/><Relationship Id="rId463" Type="http://schemas.openxmlformats.org/officeDocument/2006/relationships/image" Target="../media/image463.jpeg"/><Relationship Id="rId670" Type="http://schemas.openxmlformats.org/officeDocument/2006/relationships/image" Target="../media/image670.jpeg"/><Relationship Id="rId116" Type="http://schemas.openxmlformats.org/officeDocument/2006/relationships/image" Target="../media/image116.jpeg"/><Relationship Id="rId323" Type="http://schemas.openxmlformats.org/officeDocument/2006/relationships/image" Target="../media/image323.jpeg"/><Relationship Id="rId530" Type="http://schemas.openxmlformats.org/officeDocument/2006/relationships/image" Target="../media/image530.jpeg"/><Relationship Id="rId768" Type="http://schemas.openxmlformats.org/officeDocument/2006/relationships/image" Target="../media/image768.jpeg"/><Relationship Id="rId20" Type="http://schemas.openxmlformats.org/officeDocument/2006/relationships/image" Target="../media/image20.jpeg"/><Relationship Id="rId628" Type="http://schemas.openxmlformats.org/officeDocument/2006/relationships/image" Target="../media/image628.jpeg"/><Relationship Id="rId267" Type="http://schemas.openxmlformats.org/officeDocument/2006/relationships/image" Target="../media/image267.jpeg"/><Relationship Id="rId474" Type="http://schemas.openxmlformats.org/officeDocument/2006/relationships/image" Target="../media/image474.jpeg"/><Relationship Id="rId127" Type="http://schemas.openxmlformats.org/officeDocument/2006/relationships/image" Target="../media/image127.jpeg"/><Relationship Id="rId681" Type="http://schemas.openxmlformats.org/officeDocument/2006/relationships/image" Target="../media/image681.jpeg"/><Relationship Id="rId779" Type="http://schemas.openxmlformats.org/officeDocument/2006/relationships/image" Target="../media/image779.jpeg"/><Relationship Id="rId31" Type="http://schemas.openxmlformats.org/officeDocument/2006/relationships/image" Target="../media/image31.jpeg"/><Relationship Id="rId334" Type="http://schemas.openxmlformats.org/officeDocument/2006/relationships/image" Target="../media/image334.jpeg"/><Relationship Id="rId541" Type="http://schemas.openxmlformats.org/officeDocument/2006/relationships/image" Target="../media/image541.jpeg"/><Relationship Id="rId639" Type="http://schemas.openxmlformats.org/officeDocument/2006/relationships/image" Target="../media/image639.jpeg"/><Relationship Id="rId180" Type="http://schemas.openxmlformats.org/officeDocument/2006/relationships/image" Target="../media/image180.jpeg"/><Relationship Id="rId278" Type="http://schemas.openxmlformats.org/officeDocument/2006/relationships/image" Target="../media/image278.jpeg"/><Relationship Id="rId401" Type="http://schemas.openxmlformats.org/officeDocument/2006/relationships/image" Target="../media/image401.jpeg"/><Relationship Id="rId485" Type="http://schemas.openxmlformats.org/officeDocument/2006/relationships/image" Target="../media/image485.jpeg"/><Relationship Id="rId692" Type="http://schemas.openxmlformats.org/officeDocument/2006/relationships/image" Target="../media/image692.jpeg"/><Relationship Id="rId706" Type="http://schemas.openxmlformats.org/officeDocument/2006/relationships/image" Target="../media/image706.jpeg"/><Relationship Id="rId42" Type="http://schemas.openxmlformats.org/officeDocument/2006/relationships/image" Target="../media/image42.jpeg"/><Relationship Id="rId138" Type="http://schemas.openxmlformats.org/officeDocument/2006/relationships/image" Target="../media/image138.jpeg"/><Relationship Id="rId345" Type="http://schemas.openxmlformats.org/officeDocument/2006/relationships/image" Target="../media/image345.jpeg"/><Relationship Id="rId552" Type="http://schemas.openxmlformats.org/officeDocument/2006/relationships/image" Target="../media/image552.jpeg"/><Relationship Id="rId191" Type="http://schemas.openxmlformats.org/officeDocument/2006/relationships/image" Target="../media/image191.jpeg"/><Relationship Id="rId205" Type="http://schemas.openxmlformats.org/officeDocument/2006/relationships/image" Target="../media/image205.jpeg"/><Relationship Id="rId412" Type="http://schemas.openxmlformats.org/officeDocument/2006/relationships/image" Target="../media/image412.jpeg"/><Relationship Id="rId289" Type="http://schemas.openxmlformats.org/officeDocument/2006/relationships/image" Target="../media/image289.jpeg"/><Relationship Id="rId496" Type="http://schemas.openxmlformats.org/officeDocument/2006/relationships/image" Target="../media/image496.jpeg"/><Relationship Id="rId717" Type="http://schemas.openxmlformats.org/officeDocument/2006/relationships/image" Target="../media/image717.jpeg"/><Relationship Id="rId53" Type="http://schemas.openxmlformats.org/officeDocument/2006/relationships/image" Target="../media/image53.jpeg"/><Relationship Id="rId149" Type="http://schemas.openxmlformats.org/officeDocument/2006/relationships/image" Target="../media/image149.jpeg"/><Relationship Id="rId356" Type="http://schemas.openxmlformats.org/officeDocument/2006/relationships/image" Target="../media/image356.jpeg"/><Relationship Id="rId563" Type="http://schemas.openxmlformats.org/officeDocument/2006/relationships/image" Target="../media/image563.jpeg"/><Relationship Id="rId770" Type="http://schemas.openxmlformats.org/officeDocument/2006/relationships/image" Target="../media/image770.jpeg"/><Relationship Id="rId95" Type="http://schemas.openxmlformats.org/officeDocument/2006/relationships/image" Target="../media/image95.jpeg"/><Relationship Id="rId160" Type="http://schemas.openxmlformats.org/officeDocument/2006/relationships/image" Target="../media/image160.jpeg"/><Relationship Id="rId216" Type="http://schemas.openxmlformats.org/officeDocument/2006/relationships/image" Target="../media/image216.jpeg"/><Relationship Id="rId423" Type="http://schemas.openxmlformats.org/officeDocument/2006/relationships/image" Target="../media/image423.jpeg"/><Relationship Id="rId258" Type="http://schemas.openxmlformats.org/officeDocument/2006/relationships/image" Target="../media/image258.jpeg"/><Relationship Id="rId465" Type="http://schemas.openxmlformats.org/officeDocument/2006/relationships/image" Target="../media/image465.jpeg"/><Relationship Id="rId630" Type="http://schemas.openxmlformats.org/officeDocument/2006/relationships/image" Target="../media/image630.jpeg"/><Relationship Id="rId672" Type="http://schemas.openxmlformats.org/officeDocument/2006/relationships/image" Target="../media/image672.jpeg"/><Relationship Id="rId728" Type="http://schemas.openxmlformats.org/officeDocument/2006/relationships/image" Target="../media/image728.jpeg"/><Relationship Id="rId22" Type="http://schemas.openxmlformats.org/officeDocument/2006/relationships/image" Target="../media/image22.jpeg"/><Relationship Id="rId64" Type="http://schemas.openxmlformats.org/officeDocument/2006/relationships/image" Target="../media/image64.jpeg"/><Relationship Id="rId118" Type="http://schemas.openxmlformats.org/officeDocument/2006/relationships/image" Target="../media/image118.jpeg"/><Relationship Id="rId325" Type="http://schemas.openxmlformats.org/officeDocument/2006/relationships/image" Target="../media/image325.jpeg"/><Relationship Id="rId367" Type="http://schemas.openxmlformats.org/officeDocument/2006/relationships/image" Target="../media/image367.jpeg"/><Relationship Id="rId532" Type="http://schemas.openxmlformats.org/officeDocument/2006/relationships/image" Target="../media/image532.jpeg"/><Relationship Id="rId574" Type="http://schemas.openxmlformats.org/officeDocument/2006/relationships/image" Target="../media/image574.jpeg"/><Relationship Id="rId171" Type="http://schemas.openxmlformats.org/officeDocument/2006/relationships/image" Target="../media/image171.jpeg"/><Relationship Id="rId227" Type="http://schemas.openxmlformats.org/officeDocument/2006/relationships/image" Target="../media/image227.jpeg"/><Relationship Id="rId781" Type="http://schemas.openxmlformats.org/officeDocument/2006/relationships/image" Target="../media/image781.jpeg"/><Relationship Id="rId269" Type="http://schemas.openxmlformats.org/officeDocument/2006/relationships/image" Target="../media/image269.jpeg"/><Relationship Id="rId434" Type="http://schemas.openxmlformats.org/officeDocument/2006/relationships/image" Target="../media/image434.jpeg"/><Relationship Id="rId476" Type="http://schemas.openxmlformats.org/officeDocument/2006/relationships/image" Target="../media/image476.jpeg"/><Relationship Id="rId641" Type="http://schemas.openxmlformats.org/officeDocument/2006/relationships/image" Target="../media/image641.jpeg"/><Relationship Id="rId683" Type="http://schemas.openxmlformats.org/officeDocument/2006/relationships/image" Target="../media/image683.jpeg"/><Relationship Id="rId739" Type="http://schemas.openxmlformats.org/officeDocument/2006/relationships/image" Target="../media/image739.jpeg"/><Relationship Id="rId33" Type="http://schemas.openxmlformats.org/officeDocument/2006/relationships/image" Target="../media/image33.jpeg"/><Relationship Id="rId129" Type="http://schemas.openxmlformats.org/officeDocument/2006/relationships/image" Target="../media/image129.jpeg"/><Relationship Id="rId280" Type="http://schemas.openxmlformats.org/officeDocument/2006/relationships/image" Target="../media/image280.jpeg"/><Relationship Id="rId336" Type="http://schemas.openxmlformats.org/officeDocument/2006/relationships/image" Target="../media/image336.jpeg"/><Relationship Id="rId501" Type="http://schemas.openxmlformats.org/officeDocument/2006/relationships/image" Target="../media/image501.jpeg"/><Relationship Id="rId543" Type="http://schemas.openxmlformats.org/officeDocument/2006/relationships/image" Target="../media/image543.jpeg"/><Relationship Id="rId75" Type="http://schemas.openxmlformats.org/officeDocument/2006/relationships/image" Target="../media/image75.jpeg"/><Relationship Id="rId140" Type="http://schemas.openxmlformats.org/officeDocument/2006/relationships/image" Target="../media/image140.jpeg"/><Relationship Id="rId182" Type="http://schemas.openxmlformats.org/officeDocument/2006/relationships/image" Target="../media/image182.jpeg"/><Relationship Id="rId378" Type="http://schemas.openxmlformats.org/officeDocument/2006/relationships/image" Target="../media/image378.jpeg"/><Relationship Id="rId403" Type="http://schemas.openxmlformats.org/officeDocument/2006/relationships/image" Target="../media/image403.jpeg"/><Relationship Id="rId585" Type="http://schemas.openxmlformats.org/officeDocument/2006/relationships/image" Target="../media/image585.jpeg"/><Relationship Id="rId750" Type="http://schemas.openxmlformats.org/officeDocument/2006/relationships/image" Target="../media/image750.jpeg"/><Relationship Id="rId6" Type="http://schemas.openxmlformats.org/officeDocument/2006/relationships/image" Target="../media/image6.jpeg"/><Relationship Id="rId238" Type="http://schemas.openxmlformats.org/officeDocument/2006/relationships/image" Target="../media/image238.jpeg"/><Relationship Id="rId445" Type="http://schemas.openxmlformats.org/officeDocument/2006/relationships/image" Target="../media/image445.jpeg"/><Relationship Id="rId487" Type="http://schemas.openxmlformats.org/officeDocument/2006/relationships/image" Target="../media/image487.jpeg"/><Relationship Id="rId610" Type="http://schemas.openxmlformats.org/officeDocument/2006/relationships/image" Target="../media/image610.jpeg"/><Relationship Id="rId652" Type="http://schemas.openxmlformats.org/officeDocument/2006/relationships/image" Target="../media/image652.jpeg"/><Relationship Id="rId694" Type="http://schemas.openxmlformats.org/officeDocument/2006/relationships/image" Target="../media/image694.jpeg"/><Relationship Id="rId708" Type="http://schemas.openxmlformats.org/officeDocument/2006/relationships/image" Target="../media/image708.jpeg"/><Relationship Id="rId291" Type="http://schemas.openxmlformats.org/officeDocument/2006/relationships/image" Target="../media/image291.jpeg"/><Relationship Id="rId305" Type="http://schemas.openxmlformats.org/officeDocument/2006/relationships/image" Target="../media/image305.jpeg"/><Relationship Id="rId347" Type="http://schemas.openxmlformats.org/officeDocument/2006/relationships/image" Target="../media/image347.jpeg"/><Relationship Id="rId512" Type="http://schemas.openxmlformats.org/officeDocument/2006/relationships/image" Target="../media/image512.jpeg"/><Relationship Id="rId44" Type="http://schemas.openxmlformats.org/officeDocument/2006/relationships/image" Target="../media/image44.jpeg"/><Relationship Id="rId86" Type="http://schemas.openxmlformats.org/officeDocument/2006/relationships/image" Target="../media/image86.jpeg"/><Relationship Id="rId151" Type="http://schemas.openxmlformats.org/officeDocument/2006/relationships/image" Target="../media/image151.jpeg"/><Relationship Id="rId389" Type="http://schemas.openxmlformats.org/officeDocument/2006/relationships/image" Target="../media/image389.jpeg"/><Relationship Id="rId554" Type="http://schemas.openxmlformats.org/officeDocument/2006/relationships/image" Target="../media/image554.jpeg"/><Relationship Id="rId596" Type="http://schemas.openxmlformats.org/officeDocument/2006/relationships/image" Target="../media/image596.jpeg"/><Relationship Id="rId761" Type="http://schemas.openxmlformats.org/officeDocument/2006/relationships/image" Target="../media/image761.jpeg"/><Relationship Id="rId193" Type="http://schemas.openxmlformats.org/officeDocument/2006/relationships/image" Target="../media/image193.jpeg"/><Relationship Id="rId207" Type="http://schemas.openxmlformats.org/officeDocument/2006/relationships/image" Target="../media/image207.jpeg"/><Relationship Id="rId249" Type="http://schemas.openxmlformats.org/officeDocument/2006/relationships/image" Target="../media/image249.jpeg"/><Relationship Id="rId414" Type="http://schemas.openxmlformats.org/officeDocument/2006/relationships/image" Target="../media/image414.jpeg"/><Relationship Id="rId456" Type="http://schemas.openxmlformats.org/officeDocument/2006/relationships/image" Target="../media/image456.jpeg"/><Relationship Id="rId498" Type="http://schemas.openxmlformats.org/officeDocument/2006/relationships/image" Target="../media/image498.jpeg"/><Relationship Id="rId621" Type="http://schemas.openxmlformats.org/officeDocument/2006/relationships/image" Target="../media/image621.jpeg"/><Relationship Id="rId663" Type="http://schemas.openxmlformats.org/officeDocument/2006/relationships/image" Target="../media/image663.jpeg"/><Relationship Id="rId13" Type="http://schemas.openxmlformats.org/officeDocument/2006/relationships/image" Target="../media/image13.jpeg"/><Relationship Id="rId109" Type="http://schemas.openxmlformats.org/officeDocument/2006/relationships/image" Target="../media/image109.jpeg"/><Relationship Id="rId260" Type="http://schemas.openxmlformats.org/officeDocument/2006/relationships/image" Target="../media/image260.jpeg"/><Relationship Id="rId316" Type="http://schemas.openxmlformats.org/officeDocument/2006/relationships/image" Target="../media/image316.jpeg"/><Relationship Id="rId523" Type="http://schemas.openxmlformats.org/officeDocument/2006/relationships/image" Target="../media/image523.jpeg"/><Relationship Id="rId719" Type="http://schemas.openxmlformats.org/officeDocument/2006/relationships/image" Target="../media/image719.jpeg"/><Relationship Id="rId55" Type="http://schemas.openxmlformats.org/officeDocument/2006/relationships/image" Target="../media/image55.jpeg"/><Relationship Id="rId97" Type="http://schemas.openxmlformats.org/officeDocument/2006/relationships/image" Target="../media/image97.jpeg"/><Relationship Id="rId120" Type="http://schemas.openxmlformats.org/officeDocument/2006/relationships/image" Target="../media/image120.jpeg"/><Relationship Id="rId358" Type="http://schemas.openxmlformats.org/officeDocument/2006/relationships/image" Target="../media/image358.jpeg"/><Relationship Id="rId565" Type="http://schemas.openxmlformats.org/officeDocument/2006/relationships/image" Target="../media/image565.jpeg"/><Relationship Id="rId730" Type="http://schemas.openxmlformats.org/officeDocument/2006/relationships/image" Target="../media/image730.jpeg"/><Relationship Id="rId772" Type="http://schemas.openxmlformats.org/officeDocument/2006/relationships/image" Target="../media/image772.jpeg"/><Relationship Id="rId162" Type="http://schemas.openxmlformats.org/officeDocument/2006/relationships/image" Target="../media/image162.jpeg"/><Relationship Id="rId218" Type="http://schemas.openxmlformats.org/officeDocument/2006/relationships/image" Target="../media/image218.jpeg"/><Relationship Id="rId425" Type="http://schemas.openxmlformats.org/officeDocument/2006/relationships/image" Target="../media/image425.jpeg"/><Relationship Id="rId467" Type="http://schemas.openxmlformats.org/officeDocument/2006/relationships/image" Target="../media/image467.jpeg"/><Relationship Id="rId632" Type="http://schemas.openxmlformats.org/officeDocument/2006/relationships/image" Target="../media/image632.jpeg"/><Relationship Id="rId271" Type="http://schemas.openxmlformats.org/officeDocument/2006/relationships/image" Target="../media/image271.jpeg"/><Relationship Id="rId674" Type="http://schemas.openxmlformats.org/officeDocument/2006/relationships/image" Target="../media/image674.jpeg"/><Relationship Id="rId24" Type="http://schemas.openxmlformats.org/officeDocument/2006/relationships/image" Target="../media/image24.jpeg"/><Relationship Id="rId66" Type="http://schemas.openxmlformats.org/officeDocument/2006/relationships/image" Target="../media/image66.jpeg"/><Relationship Id="rId131" Type="http://schemas.openxmlformats.org/officeDocument/2006/relationships/image" Target="../media/image131.jpeg"/><Relationship Id="rId327" Type="http://schemas.openxmlformats.org/officeDocument/2006/relationships/image" Target="../media/image327.jpeg"/><Relationship Id="rId369" Type="http://schemas.openxmlformats.org/officeDocument/2006/relationships/image" Target="../media/image369.jpeg"/><Relationship Id="rId534" Type="http://schemas.openxmlformats.org/officeDocument/2006/relationships/image" Target="../media/image534.jpeg"/><Relationship Id="rId576" Type="http://schemas.openxmlformats.org/officeDocument/2006/relationships/image" Target="../media/image576.jpeg"/><Relationship Id="rId741" Type="http://schemas.openxmlformats.org/officeDocument/2006/relationships/image" Target="../media/image741.jpeg"/><Relationship Id="rId783" Type="http://schemas.openxmlformats.org/officeDocument/2006/relationships/image" Target="../media/image783.jpeg"/><Relationship Id="rId173" Type="http://schemas.openxmlformats.org/officeDocument/2006/relationships/image" Target="../media/image173.jpeg"/><Relationship Id="rId229" Type="http://schemas.openxmlformats.org/officeDocument/2006/relationships/image" Target="../media/image229.jpeg"/><Relationship Id="rId380" Type="http://schemas.openxmlformats.org/officeDocument/2006/relationships/image" Target="../media/image380.jpeg"/><Relationship Id="rId436" Type="http://schemas.openxmlformats.org/officeDocument/2006/relationships/image" Target="../media/image436.jpeg"/><Relationship Id="rId601" Type="http://schemas.openxmlformats.org/officeDocument/2006/relationships/image" Target="../media/image601.jpeg"/><Relationship Id="rId643" Type="http://schemas.openxmlformats.org/officeDocument/2006/relationships/image" Target="../media/image643.jpeg"/><Relationship Id="rId240" Type="http://schemas.openxmlformats.org/officeDocument/2006/relationships/image" Target="../media/image240.jpeg"/><Relationship Id="rId478" Type="http://schemas.openxmlformats.org/officeDocument/2006/relationships/image" Target="../media/image478.jpeg"/><Relationship Id="rId685" Type="http://schemas.openxmlformats.org/officeDocument/2006/relationships/image" Target="../media/image685.jpeg"/><Relationship Id="rId35" Type="http://schemas.openxmlformats.org/officeDocument/2006/relationships/image" Target="../media/image35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282" Type="http://schemas.openxmlformats.org/officeDocument/2006/relationships/image" Target="../media/image282.jpeg"/><Relationship Id="rId338" Type="http://schemas.openxmlformats.org/officeDocument/2006/relationships/image" Target="../media/image338.jpeg"/><Relationship Id="rId503" Type="http://schemas.openxmlformats.org/officeDocument/2006/relationships/image" Target="../media/image503.jpeg"/><Relationship Id="rId545" Type="http://schemas.openxmlformats.org/officeDocument/2006/relationships/image" Target="../media/image545.jpeg"/><Relationship Id="rId587" Type="http://schemas.openxmlformats.org/officeDocument/2006/relationships/image" Target="../media/image587.jpeg"/><Relationship Id="rId710" Type="http://schemas.openxmlformats.org/officeDocument/2006/relationships/image" Target="../media/image710.jpeg"/><Relationship Id="rId752" Type="http://schemas.openxmlformats.org/officeDocument/2006/relationships/image" Target="../media/image752.jpeg"/><Relationship Id="rId8" Type="http://schemas.openxmlformats.org/officeDocument/2006/relationships/image" Target="../media/image8.jpeg"/><Relationship Id="rId142" Type="http://schemas.openxmlformats.org/officeDocument/2006/relationships/image" Target="../media/image142.jpeg"/><Relationship Id="rId184" Type="http://schemas.openxmlformats.org/officeDocument/2006/relationships/image" Target="../media/image184.jpeg"/><Relationship Id="rId391" Type="http://schemas.openxmlformats.org/officeDocument/2006/relationships/image" Target="../media/image391.jpeg"/><Relationship Id="rId405" Type="http://schemas.openxmlformats.org/officeDocument/2006/relationships/image" Target="../media/image405.jpeg"/><Relationship Id="rId447" Type="http://schemas.openxmlformats.org/officeDocument/2006/relationships/image" Target="../media/image447.jpeg"/><Relationship Id="rId612" Type="http://schemas.openxmlformats.org/officeDocument/2006/relationships/image" Target="../media/image612.jpeg"/><Relationship Id="rId251" Type="http://schemas.openxmlformats.org/officeDocument/2006/relationships/image" Target="../media/image251.jpeg"/><Relationship Id="rId489" Type="http://schemas.openxmlformats.org/officeDocument/2006/relationships/image" Target="../media/image489.jpeg"/><Relationship Id="rId654" Type="http://schemas.openxmlformats.org/officeDocument/2006/relationships/image" Target="../media/image654.jpeg"/><Relationship Id="rId696" Type="http://schemas.openxmlformats.org/officeDocument/2006/relationships/image" Target="../media/image696.jpeg"/><Relationship Id="rId46" Type="http://schemas.openxmlformats.org/officeDocument/2006/relationships/image" Target="../media/image46.jpeg"/><Relationship Id="rId293" Type="http://schemas.openxmlformats.org/officeDocument/2006/relationships/image" Target="../media/image293.jpeg"/><Relationship Id="rId307" Type="http://schemas.openxmlformats.org/officeDocument/2006/relationships/image" Target="../media/image307.jpeg"/><Relationship Id="rId349" Type="http://schemas.openxmlformats.org/officeDocument/2006/relationships/image" Target="../media/image349.jpeg"/><Relationship Id="rId514" Type="http://schemas.openxmlformats.org/officeDocument/2006/relationships/image" Target="../media/image514.jpeg"/><Relationship Id="rId556" Type="http://schemas.openxmlformats.org/officeDocument/2006/relationships/image" Target="../media/image556.jpeg"/><Relationship Id="rId721" Type="http://schemas.openxmlformats.org/officeDocument/2006/relationships/image" Target="../media/image721.jpeg"/><Relationship Id="rId763" Type="http://schemas.openxmlformats.org/officeDocument/2006/relationships/image" Target="../media/image763.jpe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53" Type="http://schemas.openxmlformats.org/officeDocument/2006/relationships/image" Target="../media/image153.jpeg"/><Relationship Id="rId195" Type="http://schemas.openxmlformats.org/officeDocument/2006/relationships/image" Target="../media/image195.jpeg"/><Relationship Id="rId209" Type="http://schemas.openxmlformats.org/officeDocument/2006/relationships/image" Target="../media/image209.jpeg"/><Relationship Id="rId360" Type="http://schemas.openxmlformats.org/officeDocument/2006/relationships/image" Target="../media/image360.jpeg"/><Relationship Id="rId416" Type="http://schemas.openxmlformats.org/officeDocument/2006/relationships/image" Target="../media/image416.jpeg"/><Relationship Id="rId598" Type="http://schemas.openxmlformats.org/officeDocument/2006/relationships/image" Target="../media/image598.jpeg"/><Relationship Id="rId220" Type="http://schemas.openxmlformats.org/officeDocument/2006/relationships/image" Target="../media/image220.jpeg"/><Relationship Id="rId458" Type="http://schemas.openxmlformats.org/officeDocument/2006/relationships/image" Target="../media/image458.jpeg"/><Relationship Id="rId623" Type="http://schemas.openxmlformats.org/officeDocument/2006/relationships/image" Target="../media/image623.jpeg"/><Relationship Id="rId665" Type="http://schemas.openxmlformats.org/officeDocument/2006/relationships/image" Target="../media/image665.jpeg"/><Relationship Id="rId15" Type="http://schemas.openxmlformats.org/officeDocument/2006/relationships/image" Target="../media/image15.jpeg"/><Relationship Id="rId57" Type="http://schemas.openxmlformats.org/officeDocument/2006/relationships/image" Target="../media/image57.jpeg"/><Relationship Id="rId262" Type="http://schemas.openxmlformats.org/officeDocument/2006/relationships/image" Target="../media/image262.jpeg"/><Relationship Id="rId318" Type="http://schemas.openxmlformats.org/officeDocument/2006/relationships/image" Target="../media/image318.jpeg"/><Relationship Id="rId525" Type="http://schemas.openxmlformats.org/officeDocument/2006/relationships/image" Target="../media/image525.jpeg"/><Relationship Id="rId567" Type="http://schemas.openxmlformats.org/officeDocument/2006/relationships/image" Target="../media/image567.jpeg"/><Relationship Id="rId732" Type="http://schemas.openxmlformats.org/officeDocument/2006/relationships/image" Target="../media/image732.jpeg"/><Relationship Id="rId99" Type="http://schemas.openxmlformats.org/officeDocument/2006/relationships/image" Target="../media/image99.jpeg"/><Relationship Id="rId122" Type="http://schemas.openxmlformats.org/officeDocument/2006/relationships/image" Target="../media/image122.jpeg"/><Relationship Id="rId164" Type="http://schemas.openxmlformats.org/officeDocument/2006/relationships/image" Target="../media/image164.jpeg"/><Relationship Id="rId371" Type="http://schemas.openxmlformats.org/officeDocument/2006/relationships/image" Target="../media/image371.jpeg"/><Relationship Id="rId774" Type="http://schemas.openxmlformats.org/officeDocument/2006/relationships/image" Target="../media/image774.jpeg"/><Relationship Id="rId427" Type="http://schemas.openxmlformats.org/officeDocument/2006/relationships/image" Target="../media/image427.jpeg"/><Relationship Id="rId469" Type="http://schemas.openxmlformats.org/officeDocument/2006/relationships/image" Target="../media/image469.jpeg"/><Relationship Id="rId634" Type="http://schemas.openxmlformats.org/officeDocument/2006/relationships/image" Target="../media/image634.jpeg"/><Relationship Id="rId676" Type="http://schemas.openxmlformats.org/officeDocument/2006/relationships/image" Target="../media/image676.jpeg"/><Relationship Id="rId26" Type="http://schemas.openxmlformats.org/officeDocument/2006/relationships/image" Target="../media/image26.jpeg"/><Relationship Id="rId231" Type="http://schemas.openxmlformats.org/officeDocument/2006/relationships/image" Target="../media/image231.jpeg"/><Relationship Id="rId273" Type="http://schemas.openxmlformats.org/officeDocument/2006/relationships/image" Target="../media/image273.jpeg"/><Relationship Id="rId329" Type="http://schemas.openxmlformats.org/officeDocument/2006/relationships/image" Target="../media/image329.jpeg"/><Relationship Id="rId480" Type="http://schemas.openxmlformats.org/officeDocument/2006/relationships/image" Target="../media/image480.jpeg"/><Relationship Id="rId536" Type="http://schemas.openxmlformats.org/officeDocument/2006/relationships/image" Target="../media/image536.jpeg"/><Relationship Id="rId701" Type="http://schemas.openxmlformats.org/officeDocument/2006/relationships/image" Target="../media/image701.jpeg"/><Relationship Id="rId68" Type="http://schemas.openxmlformats.org/officeDocument/2006/relationships/image" Target="../media/image68.jpeg"/><Relationship Id="rId133" Type="http://schemas.openxmlformats.org/officeDocument/2006/relationships/image" Target="../media/image133.jpeg"/><Relationship Id="rId175" Type="http://schemas.openxmlformats.org/officeDocument/2006/relationships/image" Target="../media/image175.jpeg"/><Relationship Id="rId340" Type="http://schemas.openxmlformats.org/officeDocument/2006/relationships/image" Target="../media/image340.jpeg"/><Relationship Id="rId578" Type="http://schemas.openxmlformats.org/officeDocument/2006/relationships/image" Target="../media/image578.jpeg"/><Relationship Id="rId743" Type="http://schemas.openxmlformats.org/officeDocument/2006/relationships/image" Target="../media/image743.jpeg"/><Relationship Id="rId785" Type="http://schemas.openxmlformats.org/officeDocument/2006/relationships/image" Target="../media/image785.jpeg"/><Relationship Id="rId200" Type="http://schemas.openxmlformats.org/officeDocument/2006/relationships/image" Target="../media/image200.jpeg"/><Relationship Id="rId382" Type="http://schemas.openxmlformats.org/officeDocument/2006/relationships/image" Target="../media/image382.jpeg"/><Relationship Id="rId438" Type="http://schemas.openxmlformats.org/officeDocument/2006/relationships/image" Target="../media/image438.jpeg"/><Relationship Id="rId603" Type="http://schemas.openxmlformats.org/officeDocument/2006/relationships/image" Target="../media/image603.jpeg"/><Relationship Id="rId645" Type="http://schemas.openxmlformats.org/officeDocument/2006/relationships/image" Target="../media/image645.jpeg"/><Relationship Id="rId687" Type="http://schemas.openxmlformats.org/officeDocument/2006/relationships/image" Target="../media/image687.jpeg"/><Relationship Id="rId242" Type="http://schemas.openxmlformats.org/officeDocument/2006/relationships/image" Target="../media/image242.jpeg"/><Relationship Id="rId284" Type="http://schemas.openxmlformats.org/officeDocument/2006/relationships/image" Target="../media/image284.jpeg"/><Relationship Id="rId491" Type="http://schemas.openxmlformats.org/officeDocument/2006/relationships/image" Target="../media/image491.jpeg"/><Relationship Id="rId505" Type="http://schemas.openxmlformats.org/officeDocument/2006/relationships/image" Target="../media/image505.jpeg"/><Relationship Id="rId712" Type="http://schemas.openxmlformats.org/officeDocument/2006/relationships/image" Target="../media/image712.jpeg"/><Relationship Id="rId37" Type="http://schemas.openxmlformats.org/officeDocument/2006/relationships/image" Target="../media/image37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44" Type="http://schemas.openxmlformats.org/officeDocument/2006/relationships/image" Target="../media/image144.jpeg"/><Relationship Id="rId547" Type="http://schemas.openxmlformats.org/officeDocument/2006/relationships/image" Target="../media/image547.jpeg"/><Relationship Id="rId589" Type="http://schemas.openxmlformats.org/officeDocument/2006/relationships/image" Target="../media/image589.jpeg"/><Relationship Id="rId754" Type="http://schemas.openxmlformats.org/officeDocument/2006/relationships/image" Target="../media/image754.jpeg"/><Relationship Id="rId90" Type="http://schemas.openxmlformats.org/officeDocument/2006/relationships/image" Target="../media/image90.jpeg"/><Relationship Id="rId186" Type="http://schemas.openxmlformats.org/officeDocument/2006/relationships/image" Target="../media/image186.jpeg"/><Relationship Id="rId351" Type="http://schemas.openxmlformats.org/officeDocument/2006/relationships/image" Target="../media/image351.jpeg"/><Relationship Id="rId393" Type="http://schemas.openxmlformats.org/officeDocument/2006/relationships/image" Target="../media/image393.jpeg"/><Relationship Id="rId407" Type="http://schemas.openxmlformats.org/officeDocument/2006/relationships/image" Target="../media/image407.jpeg"/><Relationship Id="rId449" Type="http://schemas.openxmlformats.org/officeDocument/2006/relationships/image" Target="../media/image449.jpeg"/><Relationship Id="rId614" Type="http://schemas.openxmlformats.org/officeDocument/2006/relationships/image" Target="../media/image614.jpeg"/><Relationship Id="rId656" Type="http://schemas.openxmlformats.org/officeDocument/2006/relationships/image" Target="../media/image656.jpeg"/><Relationship Id="rId211" Type="http://schemas.openxmlformats.org/officeDocument/2006/relationships/image" Target="../media/image211.jpeg"/><Relationship Id="rId253" Type="http://schemas.openxmlformats.org/officeDocument/2006/relationships/image" Target="../media/image253.jpeg"/><Relationship Id="rId295" Type="http://schemas.openxmlformats.org/officeDocument/2006/relationships/image" Target="../media/image295.jpeg"/><Relationship Id="rId309" Type="http://schemas.openxmlformats.org/officeDocument/2006/relationships/image" Target="../media/image309.jpeg"/><Relationship Id="rId460" Type="http://schemas.openxmlformats.org/officeDocument/2006/relationships/image" Target="../media/image460.jpeg"/><Relationship Id="rId516" Type="http://schemas.openxmlformats.org/officeDocument/2006/relationships/image" Target="../media/image516.jpeg"/><Relationship Id="rId698" Type="http://schemas.openxmlformats.org/officeDocument/2006/relationships/image" Target="../media/image698.jpeg"/><Relationship Id="rId48" Type="http://schemas.openxmlformats.org/officeDocument/2006/relationships/image" Target="../media/image48.jpeg"/><Relationship Id="rId113" Type="http://schemas.openxmlformats.org/officeDocument/2006/relationships/image" Target="../media/image113.jpeg"/><Relationship Id="rId320" Type="http://schemas.openxmlformats.org/officeDocument/2006/relationships/image" Target="../media/image320.jpeg"/><Relationship Id="rId558" Type="http://schemas.openxmlformats.org/officeDocument/2006/relationships/image" Target="../media/image558.jpeg"/><Relationship Id="rId723" Type="http://schemas.openxmlformats.org/officeDocument/2006/relationships/image" Target="../media/image723.jpeg"/><Relationship Id="rId765" Type="http://schemas.openxmlformats.org/officeDocument/2006/relationships/image" Target="../media/image765.jpeg"/><Relationship Id="rId155" Type="http://schemas.openxmlformats.org/officeDocument/2006/relationships/image" Target="../media/image155.jpeg"/><Relationship Id="rId197" Type="http://schemas.openxmlformats.org/officeDocument/2006/relationships/image" Target="../media/image197.jpeg"/><Relationship Id="rId362" Type="http://schemas.openxmlformats.org/officeDocument/2006/relationships/image" Target="../media/image362.jpeg"/><Relationship Id="rId418" Type="http://schemas.openxmlformats.org/officeDocument/2006/relationships/image" Target="../media/image418.jpeg"/><Relationship Id="rId625" Type="http://schemas.openxmlformats.org/officeDocument/2006/relationships/image" Target="../media/image625.jpeg"/><Relationship Id="rId222" Type="http://schemas.openxmlformats.org/officeDocument/2006/relationships/image" Target="../media/image222.jpeg"/><Relationship Id="rId264" Type="http://schemas.openxmlformats.org/officeDocument/2006/relationships/image" Target="../media/image264.jpeg"/><Relationship Id="rId471" Type="http://schemas.openxmlformats.org/officeDocument/2006/relationships/image" Target="../media/image471.jpeg"/><Relationship Id="rId667" Type="http://schemas.openxmlformats.org/officeDocument/2006/relationships/image" Target="../media/image667.jpeg"/><Relationship Id="rId17" Type="http://schemas.openxmlformats.org/officeDocument/2006/relationships/image" Target="../media/image17.jpeg"/><Relationship Id="rId59" Type="http://schemas.openxmlformats.org/officeDocument/2006/relationships/image" Target="../media/image59.jpeg"/><Relationship Id="rId124" Type="http://schemas.openxmlformats.org/officeDocument/2006/relationships/image" Target="../media/image124.jpeg"/><Relationship Id="rId527" Type="http://schemas.openxmlformats.org/officeDocument/2006/relationships/image" Target="../media/image527.jpeg"/><Relationship Id="rId569" Type="http://schemas.openxmlformats.org/officeDocument/2006/relationships/image" Target="../media/image569.jpeg"/><Relationship Id="rId734" Type="http://schemas.openxmlformats.org/officeDocument/2006/relationships/image" Target="../media/image734.jpeg"/><Relationship Id="rId776" Type="http://schemas.openxmlformats.org/officeDocument/2006/relationships/image" Target="../media/image776.jpeg"/><Relationship Id="rId70" Type="http://schemas.openxmlformats.org/officeDocument/2006/relationships/image" Target="../media/image70.jpeg"/><Relationship Id="rId166" Type="http://schemas.openxmlformats.org/officeDocument/2006/relationships/image" Target="../media/image166.jpeg"/><Relationship Id="rId331" Type="http://schemas.openxmlformats.org/officeDocument/2006/relationships/image" Target="../media/image331.jpeg"/><Relationship Id="rId373" Type="http://schemas.openxmlformats.org/officeDocument/2006/relationships/image" Target="../media/image373.jpeg"/><Relationship Id="rId429" Type="http://schemas.openxmlformats.org/officeDocument/2006/relationships/image" Target="../media/image429.jpeg"/><Relationship Id="rId580" Type="http://schemas.openxmlformats.org/officeDocument/2006/relationships/image" Target="../media/image580.jpeg"/><Relationship Id="rId636" Type="http://schemas.openxmlformats.org/officeDocument/2006/relationships/image" Target="../media/image636.jpeg"/><Relationship Id="rId1" Type="http://schemas.openxmlformats.org/officeDocument/2006/relationships/image" Target="../media/image1.jpeg"/><Relationship Id="rId233" Type="http://schemas.openxmlformats.org/officeDocument/2006/relationships/image" Target="../media/image233.jpeg"/><Relationship Id="rId440" Type="http://schemas.openxmlformats.org/officeDocument/2006/relationships/image" Target="../media/image440.jpeg"/><Relationship Id="rId678" Type="http://schemas.openxmlformats.org/officeDocument/2006/relationships/image" Target="../media/image678.jpeg"/><Relationship Id="rId28" Type="http://schemas.openxmlformats.org/officeDocument/2006/relationships/image" Target="../media/image28.jpeg"/><Relationship Id="rId275" Type="http://schemas.openxmlformats.org/officeDocument/2006/relationships/image" Target="../media/image275.jpeg"/><Relationship Id="rId300" Type="http://schemas.openxmlformats.org/officeDocument/2006/relationships/image" Target="../media/image300.jpeg"/><Relationship Id="rId482" Type="http://schemas.openxmlformats.org/officeDocument/2006/relationships/image" Target="../media/image482.jpeg"/><Relationship Id="rId538" Type="http://schemas.openxmlformats.org/officeDocument/2006/relationships/image" Target="../media/image538.jpeg"/><Relationship Id="rId703" Type="http://schemas.openxmlformats.org/officeDocument/2006/relationships/image" Target="../media/image703.jpeg"/><Relationship Id="rId745" Type="http://schemas.openxmlformats.org/officeDocument/2006/relationships/image" Target="../media/image745.jpeg"/><Relationship Id="rId81" Type="http://schemas.openxmlformats.org/officeDocument/2006/relationships/image" Target="../media/image81.jpeg"/><Relationship Id="rId135" Type="http://schemas.openxmlformats.org/officeDocument/2006/relationships/image" Target="../media/image135.jpeg"/><Relationship Id="rId177" Type="http://schemas.openxmlformats.org/officeDocument/2006/relationships/image" Target="../media/image177.jpeg"/><Relationship Id="rId342" Type="http://schemas.openxmlformats.org/officeDocument/2006/relationships/image" Target="../media/image342.jpeg"/><Relationship Id="rId384" Type="http://schemas.openxmlformats.org/officeDocument/2006/relationships/image" Target="../media/image384.jpeg"/><Relationship Id="rId591" Type="http://schemas.openxmlformats.org/officeDocument/2006/relationships/image" Target="../media/image591.jpeg"/><Relationship Id="rId605" Type="http://schemas.openxmlformats.org/officeDocument/2006/relationships/image" Target="../media/image605.jpeg"/><Relationship Id="rId202" Type="http://schemas.openxmlformats.org/officeDocument/2006/relationships/image" Target="../media/image202.jpeg"/><Relationship Id="rId244" Type="http://schemas.openxmlformats.org/officeDocument/2006/relationships/image" Target="../media/image244.jpeg"/><Relationship Id="rId647" Type="http://schemas.openxmlformats.org/officeDocument/2006/relationships/image" Target="../media/image647.jpeg"/><Relationship Id="rId689" Type="http://schemas.openxmlformats.org/officeDocument/2006/relationships/image" Target="../media/image689.jpeg"/><Relationship Id="rId39" Type="http://schemas.openxmlformats.org/officeDocument/2006/relationships/image" Target="../media/image39.jpeg"/><Relationship Id="rId286" Type="http://schemas.openxmlformats.org/officeDocument/2006/relationships/image" Target="../media/image286.jpeg"/><Relationship Id="rId451" Type="http://schemas.openxmlformats.org/officeDocument/2006/relationships/image" Target="../media/image451.jpeg"/><Relationship Id="rId493" Type="http://schemas.openxmlformats.org/officeDocument/2006/relationships/image" Target="../media/image493.jpeg"/><Relationship Id="rId507" Type="http://schemas.openxmlformats.org/officeDocument/2006/relationships/image" Target="../media/image507.jpeg"/><Relationship Id="rId549" Type="http://schemas.openxmlformats.org/officeDocument/2006/relationships/image" Target="../media/image549.jpeg"/><Relationship Id="rId714" Type="http://schemas.openxmlformats.org/officeDocument/2006/relationships/image" Target="../media/image714.jpeg"/><Relationship Id="rId756" Type="http://schemas.openxmlformats.org/officeDocument/2006/relationships/image" Target="../media/image756.jpeg"/><Relationship Id="rId50" Type="http://schemas.openxmlformats.org/officeDocument/2006/relationships/image" Target="../media/image50.jpeg"/><Relationship Id="rId104" Type="http://schemas.openxmlformats.org/officeDocument/2006/relationships/image" Target="../media/image104.jpeg"/><Relationship Id="rId146" Type="http://schemas.openxmlformats.org/officeDocument/2006/relationships/image" Target="../media/image146.jpeg"/><Relationship Id="rId188" Type="http://schemas.openxmlformats.org/officeDocument/2006/relationships/image" Target="../media/image188.jpeg"/><Relationship Id="rId311" Type="http://schemas.openxmlformats.org/officeDocument/2006/relationships/image" Target="../media/image311.jpeg"/><Relationship Id="rId353" Type="http://schemas.openxmlformats.org/officeDocument/2006/relationships/image" Target="../media/image353.jpeg"/><Relationship Id="rId395" Type="http://schemas.openxmlformats.org/officeDocument/2006/relationships/image" Target="../media/image395.jpeg"/><Relationship Id="rId409" Type="http://schemas.openxmlformats.org/officeDocument/2006/relationships/image" Target="../media/image409.jpeg"/><Relationship Id="rId560" Type="http://schemas.openxmlformats.org/officeDocument/2006/relationships/image" Target="../media/image560.jpeg"/><Relationship Id="rId92" Type="http://schemas.openxmlformats.org/officeDocument/2006/relationships/image" Target="../media/image92.jpeg"/><Relationship Id="rId213" Type="http://schemas.openxmlformats.org/officeDocument/2006/relationships/image" Target="../media/image213.jpeg"/><Relationship Id="rId420" Type="http://schemas.openxmlformats.org/officeDocument/2006/relationships/image" Target="../media/image420.jpeg"/><Relationship Id="rId616" Type="http://schemas.openxmlformats.org/officeDocument/2006/relationships/image" Target="../media/image616.jpeg"/><Relationship Id="rId658" Type="http://schemas.openxmlformats.org/officeDocument/2006/relationships/image" Target="../media/image658.jpeg"/><Relationship Id="rId255" Type="http://schemas.openxmlformats.org/officeDocument/2006/relationships/image" Target="../media/image255.jpeg"/><Relationship Id="rId297" Type="http://schemas.openxmlformats.org/officeDocument/2006/relationships/image" Target="../media/image297.jpeg"/><Relationship Id="rId462" Type="http://schemas.openxmlformats.org/officeDocument/2006/relationships/image" Target="../media/image462.jpeg"/><Relationship Id="rId518" Type="http://schemas.openxmlformats.org/officeDocument/2006/relationships/image" Target="../media/image518.jpeg"/><Relationship Id="rId725" Type="http://schemas.openxmlformats.org/officeDocument/2006/relationships/image" Target="../media/image725.jpeg"/><Relationship Id="rId115" Type="http://schemas.openxmlformats.org/officeDocument/2006/relationships/image" Target="../media/image115.jpeg"/><Relationship Id="rId157" Type="http://schemas.openxmlformats.org/officeDocument/2006/relationships/image" Target="../media/image157.jpeg"/><Relationship Id="rId322" Type="http://schemas.openxmlformats.org/officeDocument/2006/relationships/image" Target="../media/image322.jpeg"/><Relationship Id="rId364" Type="http://schemas.openxmlformats.org/officeDocument/2006/relationships/image" Target="../media/image364.jpeg"/><Relationship Id="rId767" Type="http://schemas.openxmlformats.org/officeDocument/2006/relationships/image" Target="../media/image767.jpeg"/><Relationship Id="rId61" Type="http://schemas.openxmlformats.org/officeDocument/2006/relationships/image" Target="../media/image61.jpeg"/><Relationship Id="rId199" Type="http://schemas.openxmlformats.org/officeDocument/2006/relationships/image" Target="../media/image199.jpeg"/><Relationship Id="rId571" Type="http://schemas.openxmlformats.org/officeDocument/2006/relationships/image" Target="../media/image571.jpeg"/><Relationship Id="rId627" Type="http://schemas.openxmlformats.org/officeDocument/2006/relationships/image" Target="../media/image627.jpeg"/><Relationship Id="rId669" Type="http://schemas.openxmlformats.org/officeDocument/2006/relationships/image" Target="../media/image669.jpeg"/><Relationship Id="rId19" Type="http://schemas.openxmlformats.org/officeDocument/2006/relationships/image" Target="../media/image19.jpeg"/><Relationship Id="rId224" Type="http://schemas.openxmlformats.org/officeDocument/2006/relationships/image" Target="../media/image224.jpeg"/><Relationship Id="rId266" Type="http://schemas.openxmlformats.org/officeDocument/2006/relationships/image" Target="../media/image266.jpeg"/><Relationship Id="rId431" Type="http://schemas.openxmlformats.org/officeDocument/2006/relationships/image" Target="../media/image431.jpeg"/><Relationship Id="rId473" Type="http://schemas.openxmlformats.org/officeDocument/2006/relationships/image" Target="../media/image473.jpeg"/><Relationship Id="rId529" Type="http://schemas.openxmlformats.org/officeDocument/2006/relationships/image" Target="../media/image529.jpeg"/><Relationship Id="rId680" Type="http://schemas.openxmlformats.org/officeDocument/2006/relationships/image" Target="../media/image680.jpeg"/><Relationship Id="rId736" Type="http://schemas.openxmlformats.org/officeDocument/2006/relationships/image" Target="../media/image736.jpeg"/><Relationship Id="rId30" Type="http://schemas.openxmlformats.org/officeDocument/2006/relationships/image" Target="../media/image30.jpeg"/><Relationship Id="rId126" Type="http://schemas.openxmlformats.org/officeDocument/2006/relationships/image" Target="../media/image126.jpeg"/><Relationship Id="rId168" Type="http://schemas.openxmlformats.org/officeDocument/2006/relationships/image" Target="../media/image168.jpeg"/><Relationship Id="rId333" Type="http://schemas.openxmlformats.org/officeDocument/2006/relationships/image" Target="../media/image333.jpeg"/><Relationship Id="rId540" Type="http://schemas.openxmlformats.org/officeDocument/2006/relationships/image" Target="../media/image540.jpeg"/><Relationship Id="rId778" Type="http://schemas.openxmlformats.org/officeDocument/2006/relationships/image" Target="../media/image778.jpeg"/><Relationship Id="rId72" Type="http://schemas.openxmlformats.org/officeDocument/2006/relationships/image" Target="../media/image72.jpeg"/><Relationship Id="rId375" Type="http://schemas.openxmlformats.org/officeDocument/2006/relationships/image" Target="../media/image375.jpeg"/><Relationship Id="rId582" Type="http://schemas.openxmlformats.org/officeDocument/2006/relationships/image" Target="../media/image582.jpeg"/><Relationship Id="rId638" Type="http://schemas.openxmlformats.org/officeDocument/2006/relationships/image" Target="../media/image638.jpeg"/><Relationship Id="rId3" Type="http://schemas.openxmlformats.org/officeDocument/2006/relationships/image" Target="../media/image3.jpeg"/><Relationship Id="rId235" Type="http://schemas.openxmlformats.org/officeDocument/2006/relationships/image" Target="../media/image235.jpeg"/><Relationship Id="rId277" Type="http://schemas.openxmlformats.org/officeDocument/2006/relationships/image" Target="../media/image277.jpeg"/><Relationship Id="rId400" Type="http://schemas.openxmlformats.org/officeDocument/2006/relationships/image" Target="../media/image400.jpeg"/><Relationship Id="rId442" Type="http://schemas.openxmlformats.org/officeDocument/2006/relationships/image" Target="../media/image442.jpeg"/><Relationship Id="rId484" Type="http://schemas.openxmlformats.org/officeDocument/2006/relationships/image" Target="../media/image484.jpeg"/><Relationship Id="rId705" Type="http://schemas.openxmlformats.org/officeDocument/2006/relationships/image" Target="../media/image705.jpeg"/><Relationship Id="rId137" Type="http://schemas.openxmlformats.org/officeDocument/2006/relationships/image" Target="../media/image137.jpeg"/><Relationship Id="rId302" Type="http://schemas.openxmlformats.org/officeDocument/2006/relationships/image" Target="../media/image302.jpeg"/><Relationship Id="rId344" Type="http://schemas.openxmlformats.org/officeDocument/2006/relationships/image" Target="../media/image344.jpeg"/><Relationship Id="rId691" Type="http://schemas.openxmlformats.org/officeDocument/2006/relationships/image" Target="../media/image691.jpeg"/><Relationship Id="rId747" Type="http://schemas.openxmlformats.org/officeDocument/2006/relationships/image" Target="../media/image747.jpeg"/><Relationship Id="rId41" Type="http://schemas.openxmlformats.org/officeDocument/2006/relationships/image" Target="../media/image41.jpeg"/><Relationship Id="rId83" Type="http://schemas.openxmlformats.org/officeDocument/2006/relationships/image" Target="../media/image83.jpeg"/><Relationship Id="rId179" Type="http://schemas.openxmlformats.org/officeDocument/2006/relationships/image" Target="../media/image179.jpeg"/><Relationship Id="rId386" Type="http://schemas.openxmlformats.org/officeDocument/2006/relationships/image" Target="../media/image386.jpeg"/><Relationship Id="rId551" Type="http://schemas.openxmlformats.org/officeDocument/2006/relationships/image" Target="../media/image551.jpeg"/><Relationship Id="rId593" Type="http://schemas.openxmlformats.org/officeDocument/2006/relationships/image" Target="../media/image593.jpeg"/><Relationship Id="rId607" Type="http://schemas.openxmlformats.org/officeDocument/2006/relationships/image" Target="../media/image607.jpeg"/><Relationship Id="rId649" Type="http://schemas.openxmlformats.org/officeDocument/2006/relationships/image" Target="../media/image649.jpeg"/><Relationship Id="rId190" Type="http://schemas.openxmlformats.org/officeDocument/2006/relationships/image" Target="../media/image190.jpeg"/><Relationship Id="rId204" Type="http://schemas.openxmlformats.org/officeDocument/2006/relationships/image" Target="../media/image204.jpeg"/><Relationship Id="rId246" Type="http://schemas.openxmlformats.org/officeDocument/2006/relationships/image" Target="../media/image246.jpeg"/><Relationship Id="rId288" Type="http://schemas.openxmlformats.org/officeDocument/2006/relationships/image" Target="../media/image288.jpeg"/><Relationship Id="rId411" Type="http://schemas.openxmlformats.org/officeDocument/2006/relationships/image" Target="../media/image411.jpeg"/><Relationship Id="rId453" Type="http://schemas.openxmlformats.org/officeDocument/2006/relationships/image" Target="../media/image453.jpeg"/><Relationship Id="rId509" Type="http://schemas.openxmlformats.org/officeDocument/2006/relationships/image" Target="../media/image509.jpeg"/><Relationship Id="rId660" Type="http://schemas.openxmlformats.org/officeDocument/2006/relationships/image" Target="../media/image660.jpeg"/><Relationship Id="rId106" Type="http://schemas.openxmlformats.org/officeDocument/2006/relationships/image" Target="../media/image106.jpeg"/><Relationship Id="rId313" Type="http://schemas.openxmlformats.org/officeDocument/2006/relationships/image" Target="../media/image313.jpeg"/><Relationship Id="rId495" Type="http://schemas.openxmlformats.org/officeDocument/2006/relationships/image" Target="../media/image495.jpeg"/><Relationship Id="rId716" Type="http://schemas.openxmlformats.org/officeDocument/2006/relationships/image" Target="../media/image716.jpeg"/><Relationship Id="rId758" Type="http://schemas.openxmlformats.org/officeDocument/2006/relationships/image" Target="../media/image758.jpeg"/><Relationship Id="rId10" Type="http://schemas.openxmlformats.org/officeDocument/2006/relationships/image" Target="../media/image10.jpeg"/><Relationship Id="rId52" Type="http://schemas.openxmlformats.org/officeDocument/2006/relationships/image" Target="../media/image52.jpeg"/><Relationship Id="rId94" Type="http://schemas.openxmlformats.org/officeDocument/2006/relationships/image" Target="../media/image94.jpeg"/><Relationship Id="rId148" Type="http://schemas.openxmlformats.org/officeDocument/2006/relationships/image" Target="../media/image148.jpeg"/><Relationship Id="rId355" Type="http://schemas.openxmlformats.org/officeDocument/2006/relationships/image" Target="../media/image355.jpeg"/><Relationship Id="rId397" Type="http://schemas.openxmlformats.org/officeDocument/2006/relationships/image" Target="../media/image397.jpeg"/><Relationship Id="rId520" Type="http://schemas.openxmlformats.org/officeDocument/2006/relationships/image" Target="../media/image520.jpeg"/><Relationship Id="rId562" Type="http://schemas.openxmlformats.org/officeDocument/2006/relationships/image" Target="../media/image562.jpeg"/><Relationship Id="rId618" Type="http://schemas.openxmlformats.org/officeDocument/2006/relationships/image" Target="../media/image618.jpeg"/><Relationship Id="rId215" Type="http://schemas.openxmlformats.org/officeDocument/2006/relationships/image" Target="../media/image215.jpeg"/><Relationship Id="rId257" Type="http://schemas.openxmlformats.org/officeDocument/2006/relationships/image" Target="../media/image257.jpeg"/><Relationship Id="rId422" Type="http://schemas.openxmlformats.org/officeDocument/2006/relationships/image" Target="../media/image422.jpeg"/><Relationship Id="rId464" Type="http://schemas.openxmlformats.org/officeDocument/2006/relationships/image" Target="../media/image464.jpeg"/><Relationship Id="rId299" Type="http://schemas.openxmlformats.org/officeDocument/2006/relationships/image" Target="../media/image299.jpeg"/><Relationship Id="rId727" Type="http://schemas.openxmlformats.org/officeDocument/2006/relationships/image" Target="../media/image727.jpeg"/><Relationship Id="rId63" Type="http://schemas.openxmlformats.org/officeDocument/2006/relationships/image" Target="../media/image63.jpeg"/><Relationship Id="rId159" Type="http://schemas.openxmlformats.org/officeDocument/2006/relationships/image" Target="../media/image159.jpeg"/><Relationship Id="rId366" Type="http://schemas.openxmlformats.org/officeDocument/2006/relationships/image" Target="../media/image366.jpeg"/><Relationship Id="rId573" Type="http://schemas.openxmlformats.org/officeDocument/2006/relationships/image" Target="../media/image573.jpeg"/><Relationship Id="rId780" Type="http://schemas.openxmlformats.org/officeDocument/2006/relationships/image" Target="../media/image780.jpeg"/><Relationship Id="rId226" Type="http://schemas.openxmlformats.org/officeDocument/2006/relationships/image" Target="../media/image226.jpeg"/><Relationship Id="rId433" Type="http://schemas.openxmlformats.org/officeDocument/2006/relationships/image" Target="../media/image433.jpeg"/><Relationship Id="rId640" Type="http://schemas.openxmlformats.org/officeDocument/2006/relationships/image" Target="../media/image640.jpeg"/><Relationship Id="rId738" Type="http://schemas.openxmlformats.org/officeDocument/2006/relationships/image" Target="../media/image738.jpeg"/><Relationship Id="rId74" Type="http://schemas.openxmlformats.org/officeDocument/2006/relationships/image" Target="../media/image74.jpeg"/><Relationship Id="rId377" Type="http://schemas.openxmlformats.org/officeDocument/2006/relationships/image" Target="../media/image377.jpeg"/><Relationship Id="rId500" Type="http://schemas.openxmlformats.org/officeDocument/2006/relationships/image" Target="../media/image500.jpeg"/><Relationship Id="rId584" Type="http://schemas.openxmlformats.org/officeDocument/2006/relationships/image" Target="../media/image584.jpeg"/><Relationship Id="rId5" Type="http://schemas.openxmlformats.org/officeDocument/2006/relationships/image" Target="../media/image5.jpeg"/><Relationship Id="rId237" Type="http://schemas.openxmlformats.org/officeDocument/2006/relationships/image" Target="../media/image237.jpeg"/><Relationship Id="rId444" Type="http://schemas.openxmlformats.org/officeDocument/2006/relationships/image" Target="../media/image444.jpeg"/><Relationship Id="rId651" Type="http://schemas.openxmlformats.org/officeDocument/2006/relationships/image" Target="../media/image651.jpeg"/><Relationship Id="rId749" Type="http://schemas.openxmlformats.org/officeDocument/2006/relationships/image" Target="../media/image749.jpeg"/><Relationship Id="rId290" Type="http://schemas.openxmlformats.org/officeDocument/2006/relationships/image" Target="../media/image290.jpeg"/><Relationship Id="rId304" Type="http://schemas.openxmlformats.org/officeDocument/2006/relationships/image" Target="../media/image304.jpeg"/><Relationship Id="rId388" Type="http://schemas.openxmlformats.org/officeDocument/2006/relationships/image" Target="../media/image388.jpeg"/><Relationship Id="rId511" Type="http://schemas.openxmlformats.org/officeDocument/2006/relationships/image" Target="../media/image511.jpeg"/><Relationship Id="rId609" Type="http://schemas.openxmlformats.org/officeDocument/2006/relationships/image" Target="../media/image609.jpeg"/><Relationship Id="rId85" Type="http://schemas.openxmlformats.org/officeDocument/2006/relationships/image" Target="../media/image85.jpeg"/><Relationship Id="rId150" Type="http://schemas.openxmlformats.org/officeDocument/2006/relationships/image" Target="../media/image150.jpeg"/><Relationship Id="rId595" Type="http://schemas.openxmlformats.org/officeDocument/2006/relationships/image" Target="../media/image595.jpeg"/><Relationship Id="rId248" Type="http://schemas.openxmlformats.org/officeDocument/2006/relationships/image" Target="../media/image248.jpeg"/><Relationship Id="rId455" Type="http://schemas.openxmlformats.org/officeDocument/2006/relationships/image" Target="../media/image455.jpeg"/><Relationship Id="rId662" Type="http://schemas.openxmlformats.org/officeDocument/2006/relationships/image" Target="../media/image662.jpeg"/><Relationship Id="rId12" Type="http://schemas.openxmlformats.org/officeDocument/2006/relationships/image" Target="../media/image12.jpeg"/><Relationship Id="rId108" Type="http://schemas.openxmlformats.org/officeDocument/2006/relationships/image" Target="../media/image108.jpeg"/><Relationship Id="rId315" Type="http://schemas.openxmlformats.org/officeDocument/2006/relationships/image" Target="../media/image315.jpeg"/><Relationship Id="rId522" Type="http://schemas.openxmlformats.org/officeDocument/2006/relationships/image" Target="../media/image522.jpeg"/><Relationship Id="rId96" Type="http://schemas.openxmlformats.org/officeDocument/2006/relationships/image" Target="../media/image96.jpeg"/><Relationship Id="rId161" Type="http://schemas.openxmlformats.org/officeDocument/2006/relationships/image" Target="../media/image161.jpeg"/><Relationship Id="rId399" Type="http://schemas.openxmlformats.org/officeDocument/2006/relationships/image" Target="../media/image399.jpeg"/><Relationship Id="rId259" Type="http://schemas.openxmlformats.org/officeDocument/2006/relationships/image" Target="../media/image259.jpeg"/><Relationship Id="rId466" Type="http://schemas.openxmlformats.org/officeDocument/2006/relationships/image" Target="../media/image466.jpeg"/><Relationship Id="rId673" Type="http://schemas.openxmlformats.org/officeDocument/2006/relationships/image" Target="../media/image673.jpeg"/><Relationship Id="rId23" Type="http://schemas.openxmlformats.org/officeDocument/2006/relationships/image" Target="../media/image23.jpeg"/><Relationship Id="rId119" Type="http://schemas.openxmlformats.org/officeDocument/2006/relationships/image" Target="../media/image119.jpeg"/><Relationship Id="rId326" Type="http://schemas.openxmlformats.org/officeDocument/2006/relationships/image" Target="../media/image326.jpeg"/><Relationship Id="rId533" Type="http://schemas.openxmlformats.org/officeDocument/2006/relationships/image" Target="../media/image533.jpeg"/><Relationship Id="rId740" Type="http://schemas.openxmlformats.org/officeDocument/2006/relationships/image" Target="../media/image740.jpeg"/><Relationship Id="rId172" Type="http://schemas.openxmlformats.org/officeDocument/2006/relationships/image" Target="../media/image172.jpeg"/><Relationship Id="rId477" Type="http://schemas.openxmlformats.org/officeDocument/2006/relationships/image" Target="../media/image477.jpeg"/><Relationship Id="rId600" Type="http://schemas.openxmlformats.org/officeDocument/2006/relationships/image" Target="../media/image600.jpeg"/><Relationship Id="rId684" Type="http://schemas.openxmlformats.org/officeDocument/2006/relationships/image" Target="../media/image684.jpeg"/><Relationship Id="rId337" Type="http://schemas.openxmlformats.org/officeDocument/2006/relationships/image" Target="../media/image337.jpeg"/><Relationship Id="rId34" Type="http://schemas.openxmlformats.org/officeDocument/2006/relationships/image" Target="../media/image34.jpeg"/><Relationship Id="rId544" Type="http://schemas.openxmlformats.org/officeDocument/2006/relationships/image" Target="../media/image544.jpeg"/><Relationship Id="rId751" Type="http://schemas.openxmlformats.org/officeDocument/2006/relationships/image" Target="../media/image751.jpeg"/><Relationship Id="rId183" Type="http://schemas.openxmlformats.org/officeDocument/2006/relationships/image" Target="../media/image183.jpeg"/><Relationship Id="rId390" Type="http://schemas.openxmlformats.org/officeDocument/2006/relationships/image" Target="../media/image390.jpeg"/><Relationship Id="rId404" Type="http://schemas.openxmlformats.org/officeDocument/2006/relationships/image" Target="../media/image404.jpeg"/><Relationship Id="rId611" Type="http://schemas.openxmlformats.org/officeDocument/2006/relationships/image" Target="../media/image611.jpeg"/><Relationship Id="rId250" Type="http://schemas.openxmlformats.org/officeDocument/2006/relationships/image" Target="../media/image250.jpeg"/><Relationship Id="rId488" Type="http://schemas.openxmlformats.org/officeDocument/2006/relationships/image" Target="../media/image488.jpeg"/><Relationship Id="rId695" Type="http://schemas.openxmlformats.org/officeDocument/2006/relationships/image" Target="../media/image695.jpeg"/><Relationship Id="rId709" Type="http://schemas.openxmlformats.org/officeDocument/2006/relationships/image" Target="../media/image709.jpeg"/><Relationship Id="rId45" Type="http://schemas.openxmlformats.org/officeDocument/2006/relationships/image" Target="../media/image45.jpeg"/><Relationship Id="rId110" Type="http://schemas.openxmlformats.org/officeDocument/2006/relationships/image" Target="../media/image110.jpeg"/><Relationship Id="rId348" Type="http://schemas.openxmlformats.org/officeDocument/2006/relationships/image" Target="../media/image348.jpeg"/><Relationship Id="rId555" Type="http://schemas.openxmlformats.org/officeDocument/2006/relationships/image" Target="../media/image555.jpeg"/><Relationship Id="rId762" Type="http://schemas.openxmlformats.org/officeDocument/2006/relationships/image" Target="../media/image762.jpeg"/><Relationship Id="rId194" Type="http://schemas.openxmlformats.org/officeDocument/2006/relationships/image" Target="../media/image194.jpeg"/><Relationship Id="rId208" Type="http://schemas.openxmlformats.org/officeDocument/2006/relationships/image" Target="../media/image208.jpeg"/><Relationship Id="rId415" Type="http://schemas.openxmlformats.org/officeDocument/2006/relationships/image" Target="../media/image415.jpeg"/><Relationship Id="rId622" Type="http://schemas.openxmlformats.org/officeDocument/2006/relationships/image" Target="../media/image622.jpeg"/><Relationship Id="rId261" Type="http://schemas.openxmlformats.org/officeDocument/2006/relationships/image" Target="../media/image261.jpeg"/><Relationship Id="rId499" Type="http://schemas.openxmlformats.org/officeDocument/2006/relationships/image" Target="../media/image499.jpeg"/><Relationship Id="rId56" Type="http://schemas.openxmlformats.org/officeDocument/2006/relationships/image" Target="../media/image56.jpeg"/><Relationship Id="rId359" Type="http://schemas.openxmlformats.org/officeDocument/2006/relationships/image" Target="../media/image359.jpeg"/><Relationship Id="rId566" Type="http://schemas.openxmlformats.org/officeDocument/2006/relationships/image" Target="../media/image566.jpeg"/><Relationship Id="rId773" Type="http://schemas.openxmlformats.org/officeDocument/2006/relationships/image" Target="../media/image773.jpeg"/><Relationship Id="rId121" Type="http://schemas.openxmlformats.org/officeDocument/2006/relationships/image" Target="../media/image121.jpeg"/><Relationship Id="rId219" Type="http://schemas.openxmlformats.org/officeDocument/2006/relationships/image" Target="../media/image219.jpeg"/><Relationship Id="rId426" Type="http://schemas.openxmlformats.org/officeDocument/2006/relationships/image" Target="../media/image426.jpeg"/><Relationship Id="rId633" Type="http://schemas.openxmlformats.org/officeDocument/2006/relationships/image" Target="../media/image633.jpeg"/><Relationship Id="rId67" Type="http://schemas.openxmlformats.org/officeDocument/2006/relationships/image" Target="../media/image67.jpeg"/><Relationship Id="rId272" Type="http://schemas.openxmlformats.org/officeDocument/2006/relationships/image" Target="../media/image272.jpeg"/><Relationship Id="rId577" Type="http://schemas.openxmlformats.org/officeDocument/2006/relationships/image" Target="../media/image577.jpeg"/><Relationship Id="rId700" Type="http://schemas.openxmlformats.org/officeDocument/2006/relationships/image" Target="../media/image700.jpeg"/><Relationship Id="rId132" Type="http://schemas.openxmlformats.org/officeDocument/2006/relationships/image" Target="../media/image132.jpeg"/><Relationship Id="rId784" Type="http://schemas.openxmlformats.org/officeDocument/2006/relationships/image" Target="../media/image784.jpeg"/><Relationship Id="rId437" Type="http://schemas.openxmlformats.org/officeDocument/2006/relationships/image" Target="../media/image437.jpeg"/><Relationship Id="rId644" Type="http://schemas.openxmlformats.org/officeDocument/2006/relationships/image" Target="../media/image644.jpeg"/><Relationship Id="rId283" Type="http://schemas.openxmlformats.org/officeDocument/2006/relationships/image" Target="../media/image283.jpeg"/><Relationship Id="rId490" Type="http://schemas.openxmlformats.org/officeDocument/2006/relationships/image" Target="../media/image490.jpeg"/><Relationship Id="rId504" Type="http://schemas.openxmlformats.org/officeDocument/2006/relationships/image" Target="../media/image504.jpeg"/><Relationship Id="rId711" Type="http://schemas.openxmlformats.org/officeDocument/2006/relationships/image" Target="../media/image711.jpeg"/><Relationship Id="rId78" Type="http://schemas.openxmlformats.org/officeDocument/2006/relationships/image" Target="../media/image78.jpeg"/><Relationship Id="rId143" Type="http://schemas.openxmlformats.org/officeDocument/2006/relationships/image" Target="../media/image143.jpeg"/><Relationship Id="rId350" Type="http://schemas.openxmlformats.org/officeDocument/2006/relationships/image" Target="../media/image350.jpeg"/><Relationship Id="rId588" Type="http://schemas.openxmlformats.org/officeDocument/2006/relationships/image" Target="../media/image588.jpeg"/><Relationship Id="rId9" Type="http://schemas.openxmlformats.org/officeDocument/2006/relationships/image" Target="../media/image9.jpeg"/><Relationship Id="rId210" Type="http://schemas.openxmlformats.org/officeDocument/2006/relationships/image" Target="../media/image210.jpeg"/><Relationship Id="rId448" Type="http://schemas.openxmlformats.org/officeDocument/2006/relationships/image" Target="../media/image448.jpeg"/><Relationship Id="rId655" Type="http://schemas.openxmlformats.org/officeDocument/2006/relationships/image" Target="../media/image655.jpeg"/><Relationship Id="rId294" Type="http://schemas.openxmlformats.org/officeDocument/2006/relationships/image" Target="../media/image294.jpeg"/><Relationship Id="rId308" Type="http://schemas.openxmlformats.org/officeDocument/2006/relationships/image" Target="../media/image308.jpeg"/><Relationship Id="rId515" Type="http://schemas.openxmlformats.org/officeDocument/2006/relationships/image" Target="../media/image515.jpeg"/><Relationship Id="rId722" Type="http://schemas.openxmlformats.org/officeDocument/2006/relationships/image" Target="../media/image722.jpeg"/><Relationship Id="rId89" Type="http://schemas.openxmlformats.org/officeDocument/2006/relationships/image" Target="../media/image89.jpeg"/><Relationship Id="rId154" Type="http://schemas.openxmlformats.org/officeDocument/2006/relationships/image" Target="../media/image154.jpeg"/><Relationship Id="rId361" Type="http://schemas.openxmlformats.org/officeDocument/2006/relationships/image" Target="../media/image361.jpeg"/><Relationship Id="rId599" Type="http://schemas.openxmlformats.org/officeDocument/2006/relationships/image" Target="../media/image599.jpeg"/><Relationship Id="rId459" Type="http://schemas.openxmlformats.org/officeDocument/2006/relationships/image" Target="../media/image459.jpeg"/><Relationship Id="rId666" Type="http://schemas.openxmlformats.org/officeDocument/2006/relationships/image" Target="../media/image666.jpeg"/><Relationship Id="rId16" Type="http://schemas.openxmlformats.org/officeDocument/2006/relationships/image" Target="../media/image16.jpeg"/><Relationship Id="rId221" Type="http://schemas.openxmlformats.org/officeDocument/2006/relationships/image" Target="../media/image221.jpeg"/><Relationship Id="rId319" Type="http://schemas.openxmlformats.org/officeDocument/2006/relationships/image" Target="../media/image319.jpeg"/><Relationship Id="rId526" Type="http://schemas.openxmlformats.org/officeDocument/2006/relationships/image" Target="../media/image526.jpeg"/><Relationship Id="rId733" Type="http://schemas.openxmlformats.org/officeDocument/2006/relationships/image" Target="../media/image733.jpeg"/><Relationship Id="rId165" Type="http://schemas.openxmlformats.org/officeDocument/2006/relationships/image" Target="../media/image165.jpeg"/><Relationship Id="rId372" Type="http://schemas.openxmlformats.org/officeDocument/2006/relationships/image" Target="../media/image372.jpeg"/><Relationship Id="rId677" Type="http://schemas.openxmlformats.org/officeDocument/2006/relationships/image" Target="../media/image677.jpeg"/><Relationship Id="rId232" Type="http://schemas.openxmlformats.org/officeDocument/2006/relationships/image" Target="../media/image232.jpeg"/><Relationship Id="rId27" Type="http://schemas.openxmlformats.org/officeDocument/2006/relationships/image" Target="../media/image27.jpeg"/><Relationship Id="rId537" Type="http://schemas.openxmlformats.org/officeDocument/2006/relationships/image" Target="../media/image537.jpeg"/><Relationship Id="rId744" Type="http://schemas.openxmlformats.org/officeDocument/2006/relationships/image" Target="../media/image744.jpeg"/><Relationship Id="rId80" Type="http://schemas.openxmlformats.org/officeDocument/2006/relationships/image" Target="../media/image80.jpeg"/><Relationship Id="rId176" Type="http://schemas.openxmlformats.org/officeDocument/2006/relationships/image" Target="../media/image176.jpeg"/><Relationship Id="rId383" Type="http://schemas.openxmlformats.org/officeDocument/2006/relationships/image" Target="../media/image383.jpeg"/><Relationship Id="rId590" Type="http://schemas.openxmlformats.org/officeDocument/2006/relationships/image" Target="../media/image590.jpeg"/><Relationship Id="rId604" Type="http://schemas.openxmlformats.org/officeDocument/2006/relationships/image" Target="../media/image604.jpeg"/><Relationship Id="rId243" Type="http://schemas.openxmlformats.org/officeDocument/2006/relationships/image" Target="../media/image243.jpeg"/><Relationship Id="rId450" Type="http://schemas.openxmlformats.org/officeDocument/2006/relationships/image" Target="../media/image450.jpeg"/><Relationship Id="rId688" Type="http://schemas.openxmlformats.org/officeDocument/2006/relationships/image" Target="../media/image688.jpeg"/><Relationship Id="rId38" Type="http://schemas.openxmlformats.org/officeDocument/2006/relationships/image" Target="../media/image38.jpeg"/><Relationship Id="rId103" Type="http://schemas.openxmlformats.org/officeDocument/2006/relationships/image" Target="../media/image103.jpeg"/><Relationship Id="rId310" Type="http://schemas.openxmlformats.org/officeDocument/2006/relationships/image" Target="../media/image310.jpeg"/><Relationship Id="rId548" Type="http://schemas.openxmlformats.org/officeDocument/2006/relationships/image" Target="../media/image548.jpeg"/><Relationship Id="rId755" Type="http://schemas.openxmlformats.org/officeDocument/2006/relationships/image" Target="../media/image755.jpeg"/><Relationship Id="rId91" Type="http://schemas.openxmlformats.org/officeDocument/2006/relationships/image" Target="../media/image91.jpeg"/><Relationship Id="rId187" Type="http://schemas.openxmlformats.org/officeDocument/2006/relationships/image" Target="../media/image187.jpeg"/><Relationship Id="rId394" Type="http://schemas.openxmlformats.org/officeDocument/2006/relationships/image" Target="../media/image394.jpeg"/><Relationship Id="rId408" Type="http://schemas.openxmlformats.org/officeDocument/2006/relationships/image" Target="../media/image408.jpeg"/><Relationship Id="rId615" Type="http://schemas.openxmlformats.org/officeDocument/2006/relationships/image" Target="../media/image615.jpeg"/><Relationship Id="rId254" Type="http://schemas.openxmlformats.org/officeDocument/2006/relationships/image" Target="../media/image254.jpeg"/><Relationship Id="rId699" Type="http://schemas.openxmlformats.org/officeDocument/2006/relationships/image" Target="../media/image699.jpeg"/><Relationship Id="rId49" Type="http://schemas.openxmlformats.org/officeDocument/2006/relationships/image" Target="../media/image49.jpeg"/><Relationship Id="rId114" Type="http://schemas.openxmlformats.org/officeDocument/2006/relationships/image" Target="../media/image114.jpeg"/><Relationship Id="rId461" Type="http://schemas.openxmlformats.org/officeDocument/2006/relationships/image" Target="../media/image461.jpeg"/><Relationship Id="rId559" Type="http://schemas.openxmlformats.org/officeDocument/2006/relationships/image" Target="../media/image559.jpeg"/><Relationship Id="rId766" Type="http://schemas.openxmlformats.org/officeDocument/2006/relationships/image" Target="../media/image766.jpeg"/><Relationship Id="rId198" Type="http://schemas.openxmlformats.org/officeDocument/2006/relationships/image" Target="../media/image198.jpeg"/><Relationship Id="rId321" Type="http://schemas.openxmlformats.org/officeDocument/2006/relationships/image" Target="../media/image321.jpeg"/><Relationship Id="rId419" Type="http://schemas.openxmlformats.org/officeDocument/2006/relationships/image" Target="../media/image419.jpeg"/><Relationship Id="rId626" Type="http://schemas.openxmlformats.org/officeDocument/2006/relationships/image" Target="../media/image626.jpeg"/><Relationship Id="rId265" Type="http://schemas.openxmlformats.org/officeDocument/2006/relationships/image" Target="../media/image265.jpeg"/><Relationship Id="rId472" Type="http://schemas.openxmlformats.org/officeDocument/2006/relationships/image" Target="../media/image472.jpeg"/><Relationship Id="rId125" Type="http://schemas.openxmlformats.org/officeDocument/2006/relationships/image" Target="../media/image125.jpeg"/><Relationship Id="rId332" Type="http://schemas.openxmlformats.org/officeDocument/2006/relationships/image" Target="../media/image332.jpeg"/><Relationship Id="rId777" Type="http://schemas.openxmlformats.org/officeDocument/2006/relationships/image" Target="../media/image777.jpeg"/><Relationship Id="rId637" Type="http://schemas.openxmlformats.org/officeDocument/2006/relationships/image" Target="../media/image637.jpeg"/><Relationship Id="rId276" Type="http://schemas.openxmlformats.org/officeDocument/2006/relationships/image" Target="../media/image276.jpeg"/><Relationship Id="rId483" Type="http://schemas.openxmlformats.org/officeDocument/2006/relationships/image" Target="../media/image483.jpeg"/><Relationship Id="rId690" Type="http://schemas.openxmlformats.org/officeDocument/2006/relationships/image" Target="../media/image690.jpeg"/><Relationship Id="rId704" Type="http://schemas.openxmlformats.org/officeDocument/2006/relationships/image" Target="../media/image704.jpeg"/><Relationship Id="rId40" Type="http://schemas.openxmlformats.org/officeDocument/2006/relationships/image" Target="../media/image40.jpeg"/><Relationship Id="rId136" Type="http://schemas.openxmlformats.org/officeDocument/2006/relationships/image" Target="../media/image136.jpeg"/><Relationship Id="rId343" Type="http://schemas.openxmlformats.org/officeDocument/2006/relationships/image" Target="../media/image343.jpeg"/><Relationship Id="rId550" Type="http://schemas.openxmlformats.org/officeDocument/2006/relationships/image" Target="../media/image550.jpeg"/><Relationship Id="rId203" Type="http://schemas.openxmlformats.org/officeDocument/2006/relationships/image" Target="../media/image203.jpeg"/><Relationship Id="rId648" Type="http://schemas.openxmlformats.org/officeDocument/2006/relationships/image" Target="../media/image648.jpeg"/><Relationship Id="rId287" Type="http://schemas.openxmlformats.org/officeDocument/2006/relationships/image" Target="../media/image287.jpeg"/><Relationship Id="rId410" Type="http://schemas.openxmlformats.org/officeDocument/2006/relationships/image" Target="../media/image410.jpeg"/><Relationship Id="rId494" Type="http://schemas.openxmlformats.org/officeDocument/2006/relationships/image" Target="../media/image494.jpeg"/><Relationship Id="rId508" Type="http://schemas.openxmlformats.org/officeDocument/2006/relationships/image" Target="../media/image508.jpeg"/><Relationship Id="rId715" Type="http://schemas.openxmlformats.org/officeDocument/2006/relationships/image" Target="../media/image715.jpeg"/><Relationship Id="rId147" Type="http://schemas.openxmlformats.org/officeDocument/2006/relationships/image" Target="../media/image147.jpeg"/><Relationship Id="rId354" Type="http://schemas.openxmlformats.org/officeDocument/2006/relationships/image" Target="../media/image354.jpeg"/><Relationship Id="rId51" Type="http://schemas.openxmlformats.org/officeDocument/2006/relationships/image" Target="../media/image51.jpeg"/><Relationship Id="rId561" Type="http://schemas.openxmlformats.org/officeDocument/2006/relationships/image" Target="../media/image561.jpeg"/><Relationship Id="rId659" Type="http://schemas.openxmlformats.org/officeDocument/2006/relationships/image" Target="../media/image659.jpeg"/><Relationship Id="rId214" Type="http://schemas.openxmlformats.org/officeDocument/2006/relationships/image" Target="../media/image214.jpeg"/><Relationship Id="rId298" Type="http://schemas.openxmlformats.org/officeDocument/2006/relationships/image" Target="../media/image298.jpeg"/><Relationship Id="rId421" Type="http://schemas.openxmlformats.org/officeDocument/2006/relationships/image" Target="../media/image421.jpeg"/><Relationship Id="rId519" Type="http://schemas.openxmlformats.org/officeDocument/2006/relationships/image" Target="../media/image519.jpeg"/><Relationship Id="rId158" Type="http://schemas.openxmlformats.org/officeDocument/2006/relationships/image" Target="../media/image158.jpeg"/><Relationship Id="rId726" Type="http://schemas.openxmlformats.org/officeDocument/2006/relationships/image" Target="../media/image726.jpeg"/><Relationship Id="rId62" Type="http://schemas.openxmlformats.org/officeDocument/2006/relationships/image" Target="../media/image62.jpeg"/><Relationship Id="rId365" Type="http://schemas.openxmlformats.org/officeDocument/2006/relationships/image" Target="../media/image365.jpeg"/><Relationship Id="rId572" Type="http://schemas.openxmlformats.org/officeDocument/2006/relationships/image" Target="../media/image572.jpeg"/><Relationship Id="rId225" Type="http://schemas.openxmlformats.org/officeDocument/2006/relationships/image" Target="../media/image225.jpeg"/><Relationship Id="rId432" Type="http://schemas.openxmlformats.org/officeDocument/2006/relationships/image" Target="../media/image432.jpeg"/><Relationship Id="rId737" Type="http://schemas.openxmlformats.org/officeDocument/2006/relationships/image" Target="../media/image737.jpeg"/><Relationship Id="rId73" Type="http://schemas.openxmlformats.org/officeDocument/2006/relationships/image" Target="../media/image73.jpeg"/><Relationship Id="rId169" Type="http://schemas.openxmlformats.org/officeDocument/2006/relationships/image" Target="../media/image169.jpeg"/><Relationship Id="rId376" Type="http://schemas.openxmlformats.org/officeDocument/2006/relationships/image" Target="../media/image376.jpeg"/><Relationship Id="rId583" Type="http://schemas.openxmlformats.org/officeDocument/2006/relationships/image" Target="../media/image583.jpeg"/><Relationship Id="rId4" Type="http://schemas.openxmlformats.org/officeDocument/2006/relationships/image" Target="../media/image4.jpeg"/><Relationship Id="rId236" Type="http://schemas.openxmlformats.org/officeDocument/2006/relationships/image" Target="../media/image236.jpeg"/><Relationship Id="rId443" Type="http://schemas.openxmlformats.org/officeDocument/2006/relationships/image" Target="../media/image443.jpeg"/><Relationship Id="rId650" Type="http://schemas.openxmlformats.org/officeDocument/2006/relationships/image" Target="../media/image650.jpeg"/><Relationship Id="rId303" Type="http://schemas.openxmlformats.org/officeDocument/2006/relationships/image" Target="../media/image303.jpeg"/><Relationship Id="rId748" Type="http://schemas.openxmlformats.org/officeDocument/2006/relationships/image" Target="../media/image748.jpeg"/><Relationship Id="rId84" Type="http://schemas.openxmlformats.org/officeDocument/2006/relationships/image" Target="../media/image84.jpeg"/><Relationship Id="rId387" Type="http://schemas.openxmlformats.org/officeDocument/2006/relationships/image" Target="../media/image387.jpeg"/><Relationship Id="rId510" Type="http://schemas.openxmlformats.org/officeDocument/2006/relationships/image" Target="../media/image510.jpeg"/><Relationship Id="rId594" Type="http://schemas.openxmlformats.org/officeDocument/2006/relationships/image" Target="../media/image594.jpeg"/><Relationship Id="rId608" Type="http://schemas.openxmlformats.org/officeDocument/2006/relationships/image" Target="../media/image608.jpeg"/><Relationship Id="rId247" Type="http://schemas.openxmlformats.org/officeDocument/2006/relationships/image" Target="../media/image247.jpeg"/><Relationship Id="rId107" Type="http://schemas.openxmlformats.org/officeDocument/2006/relationships/image" Target="../media/image107.jpeg"/><Relationship Id="rId454" Type="http://schemas.openxmlformats.org/officeDocument/2006/relationships/image" Target="../media/image454.jpeg"/><Relationship Id="rId661" Type="http://schemas.openxmlformats.org/officeDocument/2006/relationships/image" Target="../media/image661.jpeg"/><Relationship Id="rId759" Type="http://schemas.openxmlformats.org/officeDocument/2006/relationships/image" Target="../media/image759.jpeg"/><Relationship Id="rId11" Type="http://schemas.openxmlformats.org/officeDocument/2006/relationships/image" Target="../media/image11.jpeg"/><Relationship Id="rId314" Type="http://schemas.openxmlformats.org/officeDocument/2006/relationships/image" Target="../media/image314.jpeg"/><Relationship Id="rId398" Type="http://schemas.openxmlformats.org/officeDocument/2006/relationships/image" Target="../media/image398.jpeg"/><Relationship Id="rId521" Type="http://schemas.openxmlformats.org/officeDocument/2006/relationships/image" Target="../media/image521.jpeg"/><Relationship Id="rId619" Type="http://schemas.openxmlformats.org/officeDocument/2006/relationships/image" Target="../media/image61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8313</xdr:colOff>
      <xdr:row>9</xdr:row>
      <xdr:rowOff>8313</xdr:rowOff>
    </xdr:from>
    <xdr:to>
      <xdr:col>0</xdr:col>
      <xdr:colOff>1720735</xdr:colOff>
      <xdr:row>9</xdr:row>
      <xdr:rowOff>1147156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A863BAD1-CD60-45C1-A04A-F7E537DF9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27026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10</xdr:row>
      <xdr:rowOff>8313</xdr:rowOff>
    </xdr:from>
    <xdr:to>
      <xdr:col>0</xdr:col>
      <xdr:colOff>1720735</xdr:colOff>
      <xdr:row>10</xdr:row>
      <xdr:rowOff>1147156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9B73CCFA-5A0E-43C2-8AFC-342B854A3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71668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11</xdr:row>
      <xdr:rowOff>8313</xdr:rowOff>
    </xdr:from>
    <xdr:to>
      <xdr:col>0</xdr:col>
      <xdr:colOff>1720735</xdr:colOff>
      <xdr:row>11</xdr:row>
      <xdr:rowOff>1147156</xdr:rowOff>
    </xdr:to>
    <xdr:pic>
      <xdr:nvPicPr>
        <xdr:cNvPr id="4" name="Picture 4">
          <a:extLst>
            <a:ext uri="{FF2B5EF4-FFF2-40B4-BE49-F238E27FC236}">
              <a16:creationId xmlns:a16="http://schemas.microsoft.com/office/drawing/2014/main" id="{312226B6-FB10-40FD-AA54-5AB3D1B5B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16309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12</xdr:row>
      <xdr:rowOff>8313</xdr:rowOff>
    </xdr:from>
    <xdr:to>
      <xdr:col>0</xdr:col>
      <xdr:colOff>1729047</xdr:colOff>
      <xdr:row>12</xdr:row>
      <xdr:rowOff>1147156</xdr:rowOff>
    </xdr:to>
    <xdr:pic>
      <xdr:nvPicPr>
        <xdr:cNvPr id="5" name="Picture 5">
          <a:extLst>
            <a:ext uri="{FF2B5EF4-FFF2-40B4-BE49-F238E27FC236}">
              <a16:creationId xmlns:a16="http://schemas.microsoft.com/office/drawing/2014/main" id="{1661BBC0-5FC0-4AC0-83A5-E42CEBF88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609513"/>
          <a:ext cx="1720734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13</xdr:row>
      <xdr:rowOff>8313</xdr:rowOff>
    </xdr:from>
    <xdr:to>
      <xdr:col>0</xdr:col>
      <xdr:colOff>1720735</xdr:colOff>
      <xdr:row>13</xdr:row>
      <xdr:rowOff>1147156</xdr:rowOff>
    </xdr:to>
    <xdr:pic>
      <xdr:nvPicPr>
        <xdr:cNvPr id="6" name="Picture 6">
          <a:extLst>
            <a:ext uri="{FF2B5EF4-FFF2-40B4-BE49-F238E27FC236}">
              <a16:creationId xmlns:a16="http://schemas.microsoft.com/office/drawing/2014/main" id="{E1D23F45-DBB7-4903-B475-2E1A588A7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05592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14</xdr:row>
      <xdr:rowOff>8313</xdr:rowOff>
    </xdr:from>
    <xdr:to>
      <xdr:col>0</xdr:col>
      <xdr:colOff>1720735</xdr:colOff>
      <xdr:row>14</xdr:row>
      <xdr:rowOff>1147156</xdr:rowOff>
    </xdr:to>
    <xdr:pic>
      <xdr:nvPicPr>
        <xdr:cNvPr id="7" name="Picture 7">
          <a:extLst>
            <a:ext uri="{FF2B5EF4-FFF2-40B4-BE49-F238E27FC236}">
              <a16:creationId xmlns:a16="http://schemas.microsoft.com/office/drawing/2014/main" id="{FF8ED28D-5E62-40AA-BA0C-CE5B79082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250234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15</xdr:row>
      <xdr:rowOff>8313</xdr:rowOff>
    </xdr:from>
    <xdr:to>
      <xdr:col>0</xdr:col>
      <xdr:colOff>1720735</xdr:colOff>
      <xdr:row>15</xdr:row>
      <xdr:rowOff>1147156</xdr:rowOff>
    </xdr:to>
    <xdr:pic>
      <xdr:nvPicPr>
        <xdr:cNvPr id="8" name="Picture 8">
          <a:extLst>
            <a:ext uri="{FF2B5EF4-FFF2-40B4-BE49-F238E27FC236}">
              <a16:creationId xmlns:a16="http://schemas.microsoft.com/office/drawing/2014/main" id="{E59E7CB9-25BE-4EB0-82E4-820862B06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394875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16</xdr:row>
      <xdr:rowOff>8313</xdr:rowOff>
    </xdr:from>
    <xdr:to>
      <xdr:col>0</xdr:col>
      <xdr:colOff>1720735</xdr:colOff>
      <xdr:row>16</xdr:row>
      <xdr:rowOff>1147156</xdr:rowOff>
    </xdr:to>
    <xdr:pic>
      <xdr:nvPicPr>
        <xdr:cNvPr id="9" name="Picture 9">
          <a:extLst>
            <a:ext uri="{FF2B5EF4-FFF2-40B4-BE49-F238E27FC236}">
              <a16:creationId xmlns:a16="http://schemas.microsoft.com/office/drawing/2014/main" id="{DAF5A933-DEC5-4A9B-9BD5-3B67CA240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539517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17</xdr:row>
      <xdr:rowOff>8313</xdr:rowOff>
    </xdr:from>
    <xdr:to>
      <xdr:col>0</xdr:col>
      <xdr:colOff>1720735</xdr:colOff>
      <xdr:row>17</xdr:row>
      <xdr:rowOff>1147156</xdr:rowOff>
    </xdr:to>
    <xdr:pic>
      <xdr:nvPicPr>
        <xdr:cNvPr id="10" name="Picture 10">
          <a:extLst>
            <a:ext uri="{FF2B5EF4-FFF2-40B4-BE49-F238E27FC236}">
              <a16:creationId xmlns:a16="http://schemas.microsoft.com/office/drawing/2014/main" id="{4E8AD4DE-027A-4291-8086-FA88DCB93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684158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18</xdr:row>
      <xdr:rowOff>8313</xdr:rowOff>
    </xdr:from>
    <xdr:to>
      <xdr:col>0</xdr:col>
      <xdr:colOff>1720735</xdr:colOff>
      <xdr:row>18</xdr:row>
      <xdr:rowOff>1147156</xdr:rowOff>
    </xdr:to>
    <xdr:pic>
      <xdr:nvPicPr>
        <xdr:cNvPr id="11" name="Picture 11">
          <a:extLst>
            <a:ext uri="{FF2B5EF4-FFF2-40B4-BE49-F238E27FC236}">
              <a16:creationId xmlns:a16="http://schemas.microsoft.com/office/drawing/2014/main" id="{9CD0A241-4BBF-47A5-B0C6-A3BD8DCB5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828800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19</xdr:row>
      <xdr:rowOff>8313</xdr:rowOff>
    </xdr:from>
    <xdr:to>
      <xdr:col>0</xdr:col>
      <xdr:colOff>1720735</xdr:colOff>
      <xdr:row>19</xdr:row>
      <xdr:rowOff>1147156</xdr:rowOff>
    </xdr:to>
    <xdr:pic>
      <xdr:nvPicPr>
        <xdr:cNvPr id="12" name="Picture 12">
          <a:extLst>
            <a:ext uri="{FF2B5EF4-FFF2-40B4-BE49-F238E27FC236}">
              <a16:creationId xmlns:a16="http://schemas.microsoft.com/office/drawing/2014/main" id="{F9C0F577-146D-4395-8B78-19242723E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973441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20</xdr:row>
      <xdr:rowOff>8313</xdr:rowOff>
    </xdr:from>
    <xdr:to>
      <xdr:col>0</xdr:col>
      <xdr:colOff>1720735</xdr:colOff>
      <xdr:row>20</xdr:row>
      <xdr:rowOff>1147156</xdr:rowOff>
    </xdr:to>
    <xdr:pic>
      <xdr:nvPicPr>
        <xdr:cNvPr id="13" name="Picture 13">
          <a:extLst>
            <a:ext uri="{FF2B5EF4-FFF2-40B4-BE49-F238E27FC236}">
              <a16:creationId xmlns:a16="http://schemas.microsoft.com/office/drawing/2014/main" id="{C07632DD-B362-4DC8-8EB1-52816FBEA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118082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21</xdr:row>
      <xdr:rowOff>8313</xdr:rowOff>
    </xdr:from>
    <xdr:to>
      <xdr:col>0</xdr:col>
      <xdr:colOff>1720735</xdr:colOff>
      <xdr:row>21</xdr:row>
      <xdr:rowOff>1147156</xdr:rowOff>
    </xdr:to>
    <xdr:pic>
      <xdr:nvPicPr>
        <xdr:cNvPr id="14" name="Picture 14">
          <a:extLst>
            <a:ext uri="{FF2B5EF4-FFF2-40B4-BE49-F238E27FC236}">
              <a16:creationId xmlns:a16="http://schemas.microsoft.com/office/drawing/2014/main" id="{5BA510AD-3B5D-4C03-BE87-287B56F9C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262724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22</xdr:row>
      <xdr:rowOff>8313</xdr:rowOff>
    </xdr:from>
    <xdr:to>
      <xdr:col>0</xdr:col>
      <xdr:colOff>1720735</xdr:colOff>
      <xdr:row>22</xdr:row>
      <xdr:rowOff>1147156</xdr:rowOff>
    </xdr:to>
    <xdr:pic>
      <xdr:nvPicPr>
        <xdr:cNvPr id="15" name="Picture 15">
          <a:extLst>
            <a:ext uri="{FF2B5EF4-FFF2-40B4-BE49-F238E27FC236}">
              <a16:creationId xmlns:a16="http://schemas.microsoft.com/office/drawing/2014/main" id="{5CD93061-CF33-4586-A9CA-8D399B1A7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407365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23</xdr:row>
      <xdr:rowOff>8313</xdr:rowOff>
    </xdr:from>
    <xdr:to>
      <xdr:col>0</xdr:col>
      <xdr:colOff>1720735</xdr:colOff>
      <xdr:row>23</xdr:row>
      <xdr:rowOff>1147156</xdr:rowOff>
    </xdr:to>
    <xdr:pic>
      <xdr:nvPicPr>
        <xdr:cNvPr id="16" name="Picture 16">
          <a:extLst>
            <a:ext uri="{FF2B5EF4-FFF2-40B4-BE49-F238E27FC236}">
              <a16:creationId xmlns:a16="http://schemas.microsoft.com/office/drawing/2014/main" id="{3F594DAD-192F-4278-B552-FE7A3FD31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552007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24</xdr:row>
      <xdr:rowOff>8313</xdr:rowOff>
    </xdr:from>
    <xdr:to>
      <xdr:col>0</xdr:col>
      <xdr:colOff>1720735</xdr:colOff>
      <xdr:row>24</xdr:row>
      <xdr:rowOff>1147156</xdr:rowOff>
    </xdr:to>
    <xdr:pic>
      <xdr:nvPicPr>
        <xdr:cNvPr id="17" name="Picture 17">
          <a:extLst>
            <a:ext uri="{FF2B5EF4-FFF2-40B4-BE49-F238E27FC236}">
              <a16:creationId xmlns:a16="http://schemas.microsoft.com/office/drawing/2014/main" id="{4735A76F-071C-44A8-A5CC-AD2640C82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696648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25</xdr:row>
      <xdr:rowOff>8313</xdr:rowOff>
    </xdr:from>
    <xdr:to>
      <xdr:col>0</xdr:col>
      <xdr:colOff>1720735</xdr:colOff>
      <xdr:row>25</xdr:row>
      <xdr:rowOff>1147156</xdr:rowOff>
    </xdr:to>
    <xdr:pic>
      <xdr:nvPicPr>
        <xdr:cNvPr id="18" name="Picture 18">
          <a:extLst>
            <a:ext uri="{FF2B5EF4-FFF2-40B4-BE49-F238E27FC236}">
              <a16:creationId xmlns:a16="http://schemas.microsoft.com/office/drawing/2014/main" id="{16F72833-723E-4E6B-B651-BDD7C85FD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841290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26</xdr:row>
      <xdr:rowOff>8313</xdr:rowOff>
    </xdr:from>
    <xdr:to>
      <xdr:col>0</xdr:col>
      <xdr:colOff>1720735</xdr:colOff>
      <xdr:row>26</xdr:row>
      <xdr:rowOff>1147156</xdr:rowOff>
    </xdr:to>
    <xdr:pic>
      <xdr:nvPicPr>
        <xdr:cNvPr id="19" name="Picture 19">
          <a:extLst>
            <a:ext uri="{FF2B5EF4-FFF2-40B4-BE49-F238E27FC236}">
              <a16:creationId xmlns:a16="http://schemas.microsoft.com/office/drawing/2014/main" id="{F8667CF2-0EF9-41CB-8864-45D7E3305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985931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27</xdr:row>
      <xdr:rowOff>8313</xdr:rowOff>
    </xdr:from>
    <xdr:to>
      <xdr:col>0</xdr:col>
      <xdr:colOff>1720735</xdr:colOff>
      <xdr:row>27</xdr:row>
      <xdr:rowOff>1147156</xdr:rowOff>
    </xdr:to>
    <xdr:pic>
      <xdr:nvPicPr>
        <xdr:cNvPr id="20" name="Picture 20">
          <a:extLst>
            <a:ext uri="{FF2B5EF4-FFF2-40B4-BE49-F238E27FC236}">
              <a16:creationId xmlns:a16="http://schemas.microsoft.com/office/drawing/2014/main" id="{B2BDBAF8-7DD8-462F-8250-B56CB4D54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130573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28</xdr:row>
      <xdr:rowOff>8313</xdr:rowOff>
    </xdr:from>
    <xdr:to>
      <xdr:col>0</xdr:col>
      <xdr:colOff>1720735</xdr:colOff>
      <xdr:row>28</xdr:row>
      <xdr:rowOff>1147156</xdr:rowOff>
    </xdr:to>
    <xdr:pic>
      <xdr:nvPicPr>
        <xdr:cNvPr id="21" name="Picture 21">
          <a:extLst>
            <a:ext uri="{FF2B5EF4-FFF2-40B4-BE49-F238E27FC236}">
              <a16:creationId xmlns:a16="http://schemas.microsoft.com/office/drawing/2014/main" id="{A68C3068-4FD9-4169-B51F-2B0E2C2F6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275214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29</xdr:row>
      <xdr:rowOff>8313</xdr:rowOff>
    </xdr:from>
    <xdr:to>
      <xdr:col>0</xdr:col>
      <xdr:colOff>1720735</xdr:colOff>
      <xdr:row>29</xdr:row>
      <xdr:rowOff>1147156</xdr:rowOff>
    </xdr:to>
    <xdr:pic>
      <xdr:nvPicPr>
        <xdr:cNvPr id="22" name="Picture 22">
          <a:extLst>
            <a:ext uri="{FF2B5EF4-FFF2-40B4-BE49-F238E27FC236}">
              <a16:creationId xmlns:a16="http://schemas.microsoft.com/office/drawing/2014/main" id="{CBE435FE-EEA8-44B5-B3CB-C4EA5900B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419856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30</xdr:row>
      <xdr:rowOff>8313</xdr:rowOff>
    </xdr:from>
    <xdr:to>
      <xdr:col>0</xdr:col>
      <xdr:colOff>1720735</xdr:colOff>
      <xdr:row>30</xdr:row>
      <xdr:rowOff>1147156</xdr:rowOff>
    </xdr:to>
    <xdr:pic>
      <xdr:nvPicPr>
        <xdr:cNvPr id="23" name="Picture 23">
          <a:extLst>
            <a:ext uri="{FF2B5EF4-FFF2-40B4-BE49-F238E27FC236}">
              <a16:creationId xmlns:a16="http://schemas.microsoft.com/office/drawing/2014/main" id="{E8E17ED3-24E2-4688-80A1-0ED8D5E89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564497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31</xdr:row>
      <xdr:rowOff>8313</xdr:rowOff>
    </xdr:from>
    <xdr:to>
      <xdr:col>0</xdr:col>
      <xdr:colOff>1720735</xdr:colOff>
      <xdr:row>31</xdr:row>
      <xdr:rowOff>1147156</xdr:rowOff>
    </xdr:to>
    <xdr:pic>
      <xdr:nvPicPr>
        <xdr:cNvPr id="24" name="Picture 24">
          <a:extLst>
            <a:ext uri="{FF2B5EF4-FFF2-40B4-BE49-F238E27FC236}">
              <a16:creationId xmlns:a16="http://schemas.microsoft.com/office/drawing/2014/main" id="{16CA577E-11AE-4619-B463-FDEC03462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709138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32</xdr:row>
      <xdr:rowOff>8313</xdr:rowOff>
    </xdr:from>
    <xdr:to>
      <xdr:col>0</xdr:col>
      <xdr:colOff>1720735</xdr:colOff>
      <xdr:row>32</xdr:row>
      <xdr:rowOff>1147156</xdr:rowOff>
    </xdr:to>
    <xdr:pic>
      <xdr:nvPicPr>
        <xdr:cNvPr id="25" name="Picture 25">
          <a:extLst>
            <a:ext uri="{FF2B5EF4-FFF2-40B4-BE49-F238E27FC236}">
              <a16:creationId xmlns:a16="http://schemas.microsoft.com/office/drawing/2014/main" id="{87FD9EE3-3F15-49FC-95AA-2B73B7F43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853780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33</xdr:row>
      <xdr:rowOff>8313</xdr:rowOff>
    </xdr:from>
    <xdr:to>
      <xdr:col>0</xdr:col>
      <xdr:colOff>1720735</xdr:colOff>
      <xdr:row>33</xdr:row>
      <xdr:rowOff>1147156</xdr:rowOff>
    </xdr:to>
    <xdr:pic>
      <xdr:nvPicPr>
        <xdr:cNvPr id="26" name="Picture 26">
          <a:extLst>
            <a:ext uri="{FF2B5EF4-FFF2-40B4-BE49-F238E27FC236}">
              <a16:creationId xmlns:a16="http://schemas.microsoft.com/office/drawing/2014/main" id="{034C9ADD-4E54-4DDE-B217-D95C12C35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998421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34</xdr:row>
      <xdr:rowOff>8313</xdr:rowOff>
    </xdr:from>
    <xdr:to>
      <xdr:col>0</xdr:col>
      <xdr:colOff>1720735</xdr:colOff>
      <xdr:row>34</xdr:row>
      <xdr:rowOff>1147156</xdr:rowOff>
    </xdr:to>
    <xdr:pic>
      <xdr:nvPicPr>
        <xdr:cNvPr id="27" name="Picture 27">
          <a:extLst>
            <a:ext uri="{FF2B5EF4-FFF2-40B4-BE49-F238E27FC236}">
              <a16:creationId xmlns:a16="http://schemas.microsoft.com/office/drawing/2014/main" id="{4A82F7DE-07DB-4683-8114-BCCB49EB5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143063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35</xdr:row>
      <xdr:rowOff>8313</xdr:rowOff>
    </xdr:from>
    <xdr:to>
      <xdr:col>0</xdr:col>
      <xdr:colOff>1720735</xdr:colOff>
      <xdr:row>35</xdr:row>
      <xdr:rowOff>1147156</xdr:rowOff>
    </xdr:to>
    <xdr:pic>
      <xdr:nvPicPr>
        <xdr:cNvPr id="28" name="Picture 28">
          <a:extLst>
            <a:ext uri="{FF2B5EF4-FFF2-40B4-BE49-F238E27FC236}">
              <a16:creationId xmlns:a16="http://schemas.microsoft.com/office/drawing/2014/main" id="{55AD4F50-81CB-495A-A22A-F663CA5F5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287704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36</xdr:row>
      <xdr:rowOff>8313</xdr:rowOff>
    </xdr:from>
    <xdr:to>
      <xdr:col>0</xdr:col>
      <xdr:colOff>1720735</xdr:colOff>
      <xdr:row>36</xdr:row>
      <xdr:rowOff>1147156</xdr:rowOff>
    </xdr:to>
    <xdr:pic>
      <xdr:nvPicPr>
        <xdr:cNvPr id="29" name="Picture 29">
          <a:extLst>
            <a:ext uri="{FF2B5EF4-FFF2-40B4-BE49-F238E27FC236}">
              <a16:creationId xmlns:a16="http://schemas.microsoft.com/office/drawing/2014/main" id="{DC2DC607-15B0-44BF-98DC-F891E3CFC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432346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37</xdr:row>
      <xdr:rowOff>8313</xdr:rowOff>
    </xdr:from>
    <xdr:to>
      <xdr:col>0</xdr:col>
      <xdr:colOff>1720735</xdr:colOff>
      <xdr:row>37</xdr:row>
      <xdr:rowOff>1147156</xdr:rowOff>
    </xdr:to>
    <xdr:pic>
      <xdr:nvPicPr>
        <xdr:cNvPr id="30" name="Picture 30">
          <a:extLst>
            <a:ext uri="{FF2B5EF4-FFF2-40B4-BE49-F238E27FC236}">
              <a16:creationId xmlns:a16="http://schemas.microsoft.com/office/drawing/2014/main" id="{54FC51EA-FB19-4AD8-A95C-7D207D2C7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576987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38</xdr:row>
      <xdr:rowOff>8313</xdr:rowOff>
    </xdr:from>
    <xdr:to>
      <xdr:col>0</xdr:col>
      <xdr:colOff>1720735</xdr:colOff>
      <xdr:row>38</xdr:row>
      <xdr:rowOff>1147156</xdr:rowOff>
    </xdr:to>
    <xdr:pic>
      <xdr:nvPicPr>
        <xdr:cNvPr id="31" name="Picture 31">
          <a:extLst>
            <a:ext uri="{FF2B5EF4-FFF2-40B4-BE49-F238E27FC236}">
              <a16:creationId xmlns:a16="http://schemas.microsoft.com/office/drawing/2014/main" id="{2BEEF975-432E-4C54-9DE5-575222984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721629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39</xdr:row>
      <xdr:rowOff>8313</xdr:rowOff>
    </xdr:from>
    <xdr:to>
      <xdr:col>0</xdr:col>
      <xdr:colOff>1720735</xdr:colOff>
      <xdr:row>39</xdr:row>
      <xdr:rowOff>1147156</xdr:rowOff>
    </xdr:to>
    <xdr:pic>
      <xdr:nvPicPr>
        <xdr:cNvPr id="32" name="Picture 32">
          <a:extLst>
            <a:ext uri="{FF2B5EF4-FFF2-40B4-BE49-F238E27FC236}">
              <a16:creationId xmlns:a16="http://schemas.microsoft.com/office/drawing/2014/main" id="{44028530-D744-4D79-8C53-47C7D766B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866270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40</xdr:row>
      <xdr:rowOff>8313</xdr:rowOff>
    </xdr:from>
    <xdr:to>
      <xdr:col>0</xdr:col>
      <xdr:colOff>1720735</xdr:colOff>
      <xdr:row>40</xdr:row>
      <xdr:rowOff>1147156</xdr:rowOff>
    </xdr:to>
    <xdr:pic>
      <xdr:nvPicPr>
        <xdr:cNvPr id="33" name="Picture 33">
          <a:extLst>
            <a:ext uri="{FF2B5EF4-FFF2-40B4-BE49-F238E27FC236}">
              <a16:creationId xmlns:a16="http://schemas.microsoft.com/office/drawing/2014/main" id="{1B5EA9A8-F959-4E60-AAFD-B6E3F79E9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010912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41</xdr:row>
      <xdr:rowOff>8313</xdr:rowOff>
    </xdr:from>
    <xdr:to>
      <xdr:col>0</xdr:col>
      <xdr:colOff>1720735</xdr:colOff>
      <xdr:row>41</xdr:row>
      <xdr:rowOff>1147156</xdr:rowOff>
    </xdr:to>
    <xdr:pic>
      <xdr:nvPicPr>
        <xdr:cNvPr id="34" name="Picture 34">
          <a:extLst>
            <a:ext uri="{FF2B5EF4-FFF2-40B4-BE49-F238E27FC236}">
              <a16:creationId xmlns:a16="http://schemas.microsoft.com/office/drawing/2014/main" id="{8BA6764B-286C-4BC8-A00E-F3E611BCBB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155553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42</xdr:row>
      <xdr:rowOff>8313</xdr:rowOff>
    </xdr:from>
    <xdr:to>
      <xdr:col>0</xdr:col>
      <xdr:colOff>1720735</xdr:colOff>
      <xdr:row>42</xdr:row>
      <xdr:rowOff>1147156</xdr:rowOff>
    </xdr:to>
    <xdr:pic>
      <xdr:nvPicPr>
        <xdr:cNvPr id="35" name="Picture 35">
          <a:extLst>
            <a:ext uri="{FF2B5EF4-FFF2-40B4-BE49-F238E27FC236}">
              <a16:creationId xmlns:a16="http://schemas.microsoft.com/office/drawing/2014/main" id="{E2E90BCA-9925-4223-8163-8BC767C3E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300194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43</xdr:row>
      <xdr:rowOff>8313</xdr:rowOff>
    </xdr:from>
    <xdr:to>
      <xdr:col>0</xdr:col>
      <xdr:colOff>1720735</xdr:colOff>
      <xdr:row>43</xdr:row>
      <xdr:rowOff>1147156</xdr:rowOff>
    </xdr:to>
    <xdr:pic>
      <xdr:nvPicPr>
        <xdr:cNvPr id="36" name="Picture 36">
          <a:extLst>
            <a:ext uri="{FF2B5EF4-FFF2-40B4-BE49-F238E27FC236}">
              <a16:creationId xmlns:a16="http://schemas.microsoft.com/office/drawing/2014/main" id="{46FD4362-4A1A-472C-9D58-D6B2E633F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444836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44</xdr:row>
      <xdr:rowOff>8313</xdr:rowOff>
    </xdr:from>
    <xdr:to>
      <xdr:col>0</xdr:col>
      <xdr:colOff>1720735</xdr:colOff>
      <xdr:row>44</xdr:row>
      <xdr:rowOff>1147156</xdr:rowOff>
    </xdr:to>
    <xdr:pic>
      <xdr:nvPicPr>
        <xdr:cNvPr id="37" name="Picture 37">
          <a:extLst>
            <a:ext uri="{FF2B5EF4-FFF2-40B4-BE49-F238E27FC236}">
              <a16:creationId xmlns:a16="http://schemas.microsoft.com/office/drawing/2014/main" id="{A6A0A4C3-470A-4C94-A026-22D779381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589477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45</xdr:row>
      <xdr:rowOff>8313</xdr:rowOff>
    </xdr:from>
    <xdr:to>
      <xdr:col>0</xdr:col>
      <xdr:colOff>1720735</xdr:colOff>
      <xdr:row>45</xdr:row>
      <xdr:rowOff>1147156</xdr:rowOff>
    </xdr:to>
    <xdr:pic>
      <xdr:nvPicPr>
        <xdr:cNvPr id="38" name="Picture 38">
          <a:extLst>
            <a:ext uri="{FF2B5EF4-FFF2-40B4-BE49-F238E27FC236}">
              <a16:creationId xmlns:a16="http://schemas.microsoft.com/office/drawing/2014/main" id="{27D513B2-9100-4EC4-8A12-DFAC47E7E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734119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46</xdr:row>
      <xdr:rowOff>8313</xdr:rowOff>
    </xdr:from>
    <xdr:to>
      <xdr:col>0</xdr:col>
      <xdr:colOff>1720735</xdr:colOff>
      <xdr:row>46</xdr:row>
      <xdr:rowOff>1147156</xdr:rowOff>
    </xdr:to>
    <xdr:pic>
      <xdr:nvPicPr>
        <xdr:cNvPr id="39" name="Picture 39">
          <a:extLst>
            <a:ext uri="{FF2B5EF4-FFF2-40B4-BE49-F238E27FC236}">
              <a16:creationId xmlns:a16="http://schemas.microsoft.com/office/drawing/2014/main" id="{51D4358E-645B-4DEE-AACC-9E4253117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878760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47</xdr:row>
      <xdr:rowOff>8313</xdr:rowOff>
    </xdr:from>
    <xdr:to>
      <xdr:col>0</xdr:col>
      <xdr:colOff>1720735</xdr:colOff>
      <xdr:row>47</xdr:row>
      <xdr:rowOff>1147156</xdr:rowOff>
    </xdr:to>
    <xdr:pic>
      <xdr:nvPicPr>
        <xdr:cNvPr id="40" name="Picture 40">
          <a:extLst>
            <a:ext uri="{FF2B5EF4-FFF2-40B4-BE49-F238E27FC236}">
              <a16:creationId xmlns:a16="http://schemas.microsoft.com/office/drawing/2014/main" id="{188E44C5-E084-47E7-8E38-08CB2EB69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023402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48</xdr:row>
      <xdr:rowOff>8313</xdr:rowOff>
    </xdr:from>
    <xdr:to>
      <xdr:col>0</xdr:col>
      <xdr:colOff>1720735</xdr:colOff>
      <xdr:row>48</xdr:row>
      <xdr:rowOff>1147156</xdr:rowOff>
    </xdr:to>
    <xdr:pic>
      <xdr:nvPicPr>
        <xdr:cNvPr id="41" name="Picture 41">
          <a:extLst>
            <a:ext uri="{FF2B5EF4-FFF2-40B4-BE49-F238E27FC236}">
              <a16:creationId xmlns:a16="http://schemas.microsoft.com/office/drawing/2014/main" id="{C83DCE40-860D-4874-8D0B-9DC85DE33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168043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49</xdr:row>
      <xdr:rowOff>8313</xdr:rowOff>
    </xdr:from>
    <xdr:to>
      <xdr:col>0</xdr:col>
      <xdr:colOff>1720735</xdr:colOff>
      <xdr:row>49</xdr:row>
      <xdr:rowOff>1147156</xdr:rowOff>
    </xdr:to>
    <xdr:pic>
      <xdr:nvPicPr>
        <xdr:cNvPr id="42" name="Picture 42">
          <a:extLst>
            <a:ext uri="{FF2B5EF4-FFF2-40B4-BE49-F238E27FC236}">
              <a16:creationId xmlns:a16="http://schemas.microsoft.com/office/drawing/2014/main" id="{109664AA-23A1-47DB-8A42-7BC21FDEF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312685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50</xdr:row>
      <xdr:rowOff>8313</xdr:rowOff>
    </xdr:from>
    <xdr:to>
      <xdr:col>0</xdr:col>
      <xdr:colOff>1720735</xdr:colOff>
      <xdr:row>50</xdr:row>
      <xdr:rowOff>1147156</xdr:rowOff>
    </xdr:to>
    <xdr:pic>
      <xdr:nvPicPr>
        <xdr:cNvPr id="43" name="Picture 43">
          <a:extLst>
            <a:ext uri="{FF2B5EF4-FFF2-40B4-BE49-F238E27FC236}">
              <a16:creationId xmlns:a16="http://schemas.microsoft.com/office/drawing/2014/main" id="{CC20DAC6-F91C-4C32-8C27-48ACBE191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457326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51</xdr:row>
      <xdr:rowOff>8313</xdr:rowOff>
    </xdr:from>
    <xdr:to>
      <xdr:col>0</xdr:col>
      <xdr:colOff>1720735</xdr:colOff>
      <xdr:row>51</xdr:row>
      <xdr:rowOff>1147156</xdr:rowOff>
    </xdr:to>
    <xdr:pic>
      <xdr:nvPicPr>
        <xdr:cNvPr id="44" name="Picture 44">
          <a:extLst>
            <a:ext uri="{FF2B5EF4-FFF2-40B4-BE49-F238E27FC236}">
              <a16:creationId xmlns:a16="http://schemas.microsoft.com/office/drawing/2014/main" id="{14A9E505-02C9-41AF-9A86-28597A0C0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601968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52</xdr:row>
      <xdr:rowOff>8313</xdr:rowOff>
    </xdr:from>
    <xdr:to>
      <xdr:col>0</xdr:col>
      <xdr:colOff>1720735</xdr:colOff>
      <xdr:row>52</xdr:row>
      <xdr:rowOff>1147156</xdr:rowOff>
    </xdr:to>
    <xdr:pic>
      <xdr:nvPicPr>
        <xdr:cNvPr id="45" name="Picture 45">
          <a:extLst>
            <a:ext uri="{FF2B5EF4-FFF2-40B4-BE49-F238E27FC236}">
              <a16:creationId xmlns:a16="http://schemas.microsoft.com/office/drawing/2014/main" id="{FF9C4C32-5624-4CD4-914F-D0CE42DB8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746609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53</xdr:row>
      <xdr:rowOff>8313</xdr:rowOff>
    </xdr:from>
    <xdr:to>
      <xdr:col>0</xdr:col>
      <xdr:colOff>1720735</xdr:colOff>
      <xdr:row>53</xdr:row>
      <xdr:rowOff>1147156</xdr:rowOff>
    </xdr:to>
    <xdr:pic>
      <xdr:nvPicPr>
        <xdr:cNvPr id="46" name="Picture 46">
          <a:extLst>
            <a:ext uri="{FF2B5EF4-FFF2-40B4-BE49-F238E27FC236}">
              <a16:creationId xmlns:a16="http://schemas.microsoft.com/office/drawing/2014/main" id="{309BF4A6-71AA-40E3-90FB-D679B55C5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891250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54</xdr:row>
      <xdr:rowOff>8313</xdr:rowOff>
    </xdr:from>
    <xdr:to>
      <xdr:col>0</xdr:col>
      <xdr:colOff>1720735</xdr:colOff>
      <xdr:row>54</xdr:row>
      <xdr:rowOff>1147156</xdr:rowOff>
    </xdr:to>
    <xdr:pic>
      <xdr:nvPicPr>
        <xdr:cNvPr id="47" name="Picture 47">
          <a:extLst>
            <a:ext uri="{FF2B5EF4-FFF2-40B4-BE49-F238E27FC236}">
              <a16:creationId xmlns:a16="http://schemas.microsoft.com/office/drawing/2014/main" id="{19D39263-E92D-4F9B-8550-A608B605E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035892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55</xdr:row>
      <xdr:rowOff>8313</xdr:rowOff>
    </xdr:from>
    <xdr:to>
      <xdr:col>0</xdr:col>
      <xdr:colOff>1720735</xdr:colOff>
      <xdr:row>55</xdr:row>
      <xdr:rowOff>1147156</xdr:rowOff>
    </xdr:to>
    <xdr:pic>
      <xdr:nvPicPr>
        <xdr:cNvPr id="48" name="Picture 48">
          <a:extLst>
            <a:ext uri="{FF2B5EF4-FFF2-40B4-BE49-F238E27FC236}">
              <a16:creationId xmlns:a16="http://schemas.microsoft.com/office/drawing/2014/main" id="{E549A01D-3D51-4C3B-9333-CC6A1B5EB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180533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56</xdr:row>
      <xdr:rowOff>8313</xdr:rowOff>
    </xdr:from>
    <xdr:to>
      <xdr:col>0</xdr:col>
      <xdr:colOff>1720735</xdr:colOff>
      <xdr:row>56</xdr:row>
      <xdr:rowOff>1147156</xdr:rowOff>
    </xdr:to>
    <xdr:pic>
      <xdr:nvPicPr>
        <xdr:cNvPr id="49" name="Picture 49">
          <a:extLst>
            <a:ext uri="{FF2B5EF4-FFF2-40B4-BE49-F238E27FC236}">
              <a16:creationId xmlns:a16="http://schemas.microsoft.com/office/drawing/2014/main" id="{303DFCEF-00BF-4EFC-9AFF-A8B150BAE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325175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57</xdr:row>
      <xdr:rowOff>8313</xdr:rowOff>
    </xdr:from>
    <xdr:to>
      <xdr:col>0</xdr:col>
      <xdr:colOff>1720735</xdr:colOff>
      <xdr:row>57</xdr:row>
      <xdr:rowOff>1147156</xdr:rowOff>
    </xdr:to>
    <xdr:pic>
      <xdr:nvPicPr>
        <xdr:cNvPr id="50" name="Picture 50">
          <a:extLst>
            <a:ext uri="{FF2B5EF4-FFF2-40B4-BE49-F238E27FC236}">
              <a16:creationId xmlns:a16="http://schemas.microsoft.com/office/drawing/2014/main" id="{70607A07-E745-4967-BCFA-B059283EF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469816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58</xdr:row>
      <xdr:rowOff>8313</xdr:rowOff>
    </xdr:from>
    <xdr:to>
      <xdr:col>0</xdr:col>
      <xdr:colOff>1720735</xdr:colOff>
      <xdr:row>58</xdr:row>
      <xdr:rowOff>1147156</xdr:rowOff>
    </xdr:to>
    <xdr:pic>
      <xdr:nvPicPr>
        <xdr:cNvPr id="51" name="Picture 51">
          <a:extLst>
            <a:ext uri="{FF2B5EF4-FFF2-40B4-BE49-F238E27FC236}">
              <a16:creationId xmlns:a16="http://schemas.microsoft.com/office/drawing/2014/main" id="{69983618-3ECC-48A3-8FB8-A715CE720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614458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59</xdr:row>
      <xdr:rowOff>8313</xdr:rowOff>
    </xdr:from>
    <xdr:to>
      <xdr:col>0</xdr:col>
      <xdr:colOff>1720735</xdr:colOff>
      <xdr:row>59</xdr:row>
      <xdr:rowOff>1147156</xdr:rowOff>
    </xdr:to>
    <xdr:pic>
      <xdr:nvPicPr>
        <xdr:cNvPr id="52" name="Picture 52">
          <a:extLst>
            <a:ext uri="{FF2B5EF4-FFF2-40B4-BE49-F238E27FC236}">
              <a16:creationId xmlns:a16="http://schemas.microsoft.com/office/drawing/2014/main" id="{10B320B0-48AE-4A01-8510-19ADFBB69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759099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60</xdr:row>
      <xdr:rowOff>8313</xdr:rowOff>
    </xdr:from>
    <xdr:to>
      <xdr:col>0</xdr:col>
      <xdr:colOff>1720735</xdr:colOff>
      <xdr:row>60</xdr:row>
      <xdr:rowOff>1147156</xdr:rowOff>
    </xdr:to>
    <xdr:pic>
      <xdr:nvPicPr>
        <xdr:cNvPr id="53" name="Picture 53">
          <a:extLst>
            <a:ext uri="{FF2B5EF4-FFF2-40B4-BE49-F238E27FC236}">
              <a16:creationId xmlns:a16="http://schemas.microsoft.com/office/drawing/2014/main" id="{44BCFE55-402C-4D21-BFA6-45490AC18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903741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61</xdr:row>
      <xdr:rowOff>8313</xdr:rowOff>
    </xdr:from>
    <xdr:to>
      <xdr:col>0</xdr:col>
      <xdr:colOff>1720735</xdr:colOff>
      <xdr:row>61</xdr:row>
      <xdr:rowOff>1147156</xdr:rowOff>
    </xdr:to>
    <xdr:pic>
      <xdr:nvPicPr>
        <xdr:cNvPr id="54" name="Picture 54">
          <a:extLst>
            <a:ext uri="{FF2B5EF4-FFF2-40B4-BE49-F238E27FC236}">
              <a16:creationId xmlns:a16="http://schemas.microsoft.com/office/drawing/2014/main" id="{78EE1730-EBE9-42F4-9D73-846414276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048382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62</xdr:row>
      <xdr:rowOff>8313</xdr:rowOff>
    </xdr:from>
    <xdr:to>
      <xdr:col>0</xdr:col>
      <xdr:colOff>1720735</xdr:colOff>
      <xdr:row>62</xdr:row>
      <xdr:rowOff>1147156</xdr:rowOff>
    </xdr:to>
    <xdr:pic>
      <xdr:nvPicPr>
        <xdr:cNvPr id="55" name="Picture 55">
          <a:extLst>
            <a:ext uri="{FF2B5EF4-FFF2-40B4-BE49-F238E27FC236}">
              <a16:creationId xmlns:a16="http://schemas.microsoft.com/office/drawing/2014/main" id="{161DCC96-0661-4F47-9A45-85AD575A1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193024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63</xdr:row>
      <xdr:rowOff>8313</xdr:rowOff>
    </xdr:from>
    <xdr:to>
      <xdr:col>0</xdr:col>
      <xdr:colOff>1720735</xdr:colOff>
      <xdr:row>63</xdr:row>
      <xdr:rowOff>1147156</xdr:rowOff>
    </xdr:to>
    <xdr:pic>
      <xdr:nvPicPr>
        <xdr:cNvPr id="56" name="Picture 56">
          <a:extLst>
            <a:ext uri="{FF2B5EF4-FFF2-40B4-BE49-F238E27FC236}">
              <a16:creationId xmlns:a16="http://schemas.microsoft.com/office/drawing/2014/main" id="{64572ADF-202C-4BCD-BDB3-81B2860D9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337665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64</xdr:row>
      <xdr:rowOff>8313</xdr:rowOff>
    </xdr:from>
    <xdr:to>
      <xdr:col>0</xdr:col>
      <xdr:colOff>1720735</xdr:colOff>
      <xdr:row>64</xdr:row>
      <xdr:rowOff>1147156</xdr:rowOff>
    </xdr:to>
    <xdr:pic>
      <xdr:nvPicPr>
        <xdr:cNvPr id="57" name="Picture 57">
          <a:extLst>
            <a:ext uri="{FF2B5EF4-FFF2-40B4-BE49-F238E27FC236}">
              <a16:creationId xmlns:a16="http://schemas.microsoft.com/office/drawing/2014/main" id="{7A23FBA2-9E4B-4B1D-8912-010CDA77C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482306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65</xdr:row>
      <xdr:rowOff>8313</xdr:rowOff>
    </xdr:from>
    <xdr:to>
      <xdr:col>0</xdr:col>
      <xdr:colOff>1720735</xdr:colOff>
      <xdr:row>65</xdr:row>
      <xdr:rowOff>1147156</xdr:rowOff>
    </xdr:to>
    <xdr:pic>
      <xdr:nvPicPr>
        <xdr:cNvPr id="58" name="Picture 58">
          <a:extLst>
            <a:ext uri="{FF2B5EF4-FFF2-40B4-BE49-F238E27FC236}">
              <a16:creationId xmlns:a16="http://schemas.microsoft.com/office/drawing/2014/main" id="{81814AE2-B9E5-4B06-A969-ADD4DBCE3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626948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66</xdr:row>
      <xdr:rowOff>8313</xdr:rowOff>
    </xdr:from>
    <xdr:to>
      <xdr:col>0</xdr:col>
      <xdr:colOff>1720735</xdr:colOff>
      <xdr:row>66</xdr:row>
      <xdr:rowOff>1147156</xdr:rowOff>
    </xdr:to>
    <xdr:pic>
      <xdr:nvPicPr>
        <xdr:cNvPr id="59" name="Picture 59">
          <a:extLst>
            <a:ext uri="{FF2B5EF4-FFF2-40B4-BE49-F238E27FC236}">
              <a16:creationId xmlns:a16="http://schemas.microsoft.com/office/drawing/2014/main" id="{4666997A-5D15-46C1-BE85-7650CE233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771589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67</xdr:row>
      <xdr:rowOff>8313</xdr:rowOff>
    </xdr:from>
    <xdr:to>
      <xdr:col>0</xdr:col>
      <xdr:colOff>1720735</xdr:colOff>
      <xdr:row>67</xdr:row>
      <xdr:rowOff>1147156</xdr:rowOff>
    </xdr:to>
    <xdr:pic>
      <xdr:nvPicPr>
        <xdr:cNvPr id="60" name="Picture 60">
          <a:extLst>
            <a:ext uri="{FF2B5EF4-FFF2-40B4-BE49-F238E27FC236}">
              <a16:creationId xmlns:a16="http://schemas.microsoft.com/office/drawing/2014/main" id="{8FF35A4C-62A4-4CB0-A44F-779FA5C66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916231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68</xdr:row>
      <xdr:rowOff>8313</xdr:rowOff>
    </xdr:from>
    <xdr:to>
      <xdr:col>0</xdr:col>
      <xdr:colOff>1720735</xdr:colOff>
      <xdr:row>68</xdr:row>
      <xdr:rowOff>1147156</xdr:rowOff>
    </xdr:to>
    <xdr:pic>
      <xdr:nvPicPr>
        <xdr:cNvPr id="61" name="Picture 61">
          <a:extLst>
            <a:ext uri="{FF2B5EF4-FFF2-40B4-BE49-F238E27FC236}">
              <a16:creationId xmlns:a16="http://schemas.microsoft.com/office/drawing/2014/main" id="{DCC1E5CF-D3B7-4B39-98DC-5A91F870B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060872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70</xdr:row>
      <xdr:rowOff>8313</xdr:rowOff>
    </xdr:from>
    <xdr:to>
      <xdr:col>0</xdr:col>
      <xdr:colOff>1720735</xdr:colOff>
      <xdr:row>70</xdr:row>
      <xdr:rowOff>1147156</xdr:rowOff>
    </xdr:to>
    <xdr:pic>
      <xdr:nvPicPr>
        <xdr:cNvPr id="62" name="Picture 62">
          <a:extLst>
            <a:ext uri="{FF2B5EF4-FFF2-40B4-BE49-F238E27FC236}">
              <a16:creationId xmlns:a16="http://schemas.microsoft.com/office/drawing/2014/main" id="{90BAD411-BD79-4149-826B-6C585522A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238765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71</xdr:row>
      <xdr:rowOff>8313</xdr:rowOff>
    </xdr:from>
    <xdr:to>
      <xdr:col>0</xdr:col>
      <xdr:colOff>1720735</xdr:colOff>
      <xdr:row>71</xdr:row>
      <xdr:rowOff>1147156</xdr:rowOff>
    </xdr:to>
    <xdr:pic>
      <xdr:nvPicPr>
        <xdr:cNvPr id="63" name="Picture 63">
          <a:extLst>
            <a:ext uri="{FF2B5EF4-FFF2-40B4-BE49-F238E27FC236}">
              <a16:creationId xmlns:a16="http://schemas.microsoft.com/office/drawing/2014/main" id="{77A15139-7272-4451-9612-B848E0923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383406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72</xdr:row>
      <xdr:rowOff>8313</xdr:rowOff>
    </xdr:from>
    <xdr:to>
      <xdr:col>0</xdr:col>
      <xdr:colOff>1720735</xdr:colOff>
      <xdr:row>72</xdr:row>
      <xdr:rowOff>1147156</xdr:rowOff>
    </xdr:to>
    <xdr:pic>
      <xdr:nvPicPr>
        <xdr:cNvPr id="64" name="Picture 64">
          <a:extLst>
            <a:ext uri="{FF2B5EF4-FFF2-40B4-BE49-F238E27FC236}">
              <a16:creationId xmlns:a16="http://schemas.microsoft.com/office/drawing/2014/main" id="{84AB277F-C4EC-4D4F-BC9C-166A439BE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528048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73</xdr:row>
      <xdr:rowOff>8313</xdr:rowOff>
    </xdr:from>
    <xdr:to>
      <xdr:col>0</xdr:col>
      <xdr:colOff>1720735</xdr:colOff>
      <xdr:row>73</xdr:row>
      <xdr:rowOff>1147156</xdr:rowOff>
    </xdr:to>
    <xdr:pic>
      <xdr:nvPicPr>
        <xdr:cNvPr id="65" name="Picture 65">
          <a:extLst>
            <a:ext uri="{FF2B5EF4-FFF2-40B4-BE49-F238E27FC236}">
              <a16:creationId xmlns:a16="http://schemas.microsoft.com/office/drawing/2014/main" id="{6176A05E-376F-4D40-851B-23D1E81CB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672689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74</xdr:row>
      <xdr:rowOff>8313</xdr:rowOff>
    </xdr:from>
    <xdr:to>
      <xdr:col>0</xdr:col>
      <xdr:colOff>1720735</xdr:colOff>
      <xdr:row>74</xdr:row>
      <xdr:rowOff>1147156</xdr:rowOff>
    </xdr:to>
    <xdr:pic>
      <xdr:nvPicPr>
        <xdr:cNvPr id="66" name="Picture 66">
          <a:extLst>
            <a:ext uri="{FF2B5EF4-FFF2-40B4-BE49-F238E27FC236}">
              <a16:creationId xmlns:a16="http://schemas.microsoft.com/office/drawing/2014/main" id="{1CDA6FF7-2584-4E3E-82AC-28C439ED0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817330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75</xdr:row>
      <xdr:rowOff>8313</xdr:rowOff>
    </xdr:from>
    <xdr:to>
      <xdr:col>0</xdr:col>
      <xdr:colOff>1720735</xdr:colOff>
      <xdr:row>75</xdr:row>
      <xdr:rowOff>1147156</xdr:rowOff>
    </xdr:to>
    <xdr:pic>
      <xdr:nvPicPr>
        <xdr:cNvPr id="67" name="Picture 67">
          <a:extLst>
            <a:ext uri="{FF2B5EF4-FFF2-40B4-BE49-F238E27FC236}">
              <a16:creationId xmlns:a16="http://schemas.microsoft.com/office/drawing/2014/main" id="{05E73FFC-4C25-40D1-981A-B7888DBAE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961972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76</xdr:row>
      <xdr:rowOff>8313</xdr:rowOff>
    </xdr:from>
    <xdr:to>
      <xdr:col>0</xdr:col>
      <xdr:colOff>1720735</xdr:colOff>
      <xdr:row>76</xdr:row>
      <xdr:rowOff>1147156</xdr:rowOff>
    </xdr:to>
    <xdr:pic>
      <xdr:nvPicPr>
        <xdr:cNvPr id="68" name="Picture 68">
          <a:extLst>
            <a:ext uri="{FF2B5EF4-FFF2-40B4-BE49-F238E27FC236}">
              <a16:creationId xmlns:a16="http://schemas.microsoft.com/office/drawing/2014/main" id="{24C37C1C-BCD4-4082-B4F3-33C4B2B4B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106613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77</xdr:row>
      <xdr:rowOff>8313</xdr:rowOff>
    </xdr:from>
    <xdr:to>
      <xdr:col>0</xdr:col>
      <xdr:colOff>1720735</xdr:colOff>
      <xdr:row>77</xdr:row>
      <xdr:rowOff>1147156</xdr:rowOff>
    </xdr:to>
    <xdr:pic>
      <xdr:nvPicPr>
        <xdr:cNvPr id="69" name="Picture 69">
          <a:extLst>
            <a:ext uri="{FF2B5EF4-FFF2-40B4-BE49-F238E27FC236}">
              <a16:creationId xmlns:a16="http://schemas.microsoft.com/office/drawing/2014/main" id="{B9144F62-119B-47C0-A692-C738FD557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251255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78</xdr:row>
      <xdr:rowOff>8313</xdr:rowOff>
    </xdr:from>
    <xdr:to>
      <xdr:col>0</xdr:col>
      <xdr:colOff>1720735</xdr:colOff>
      <xdr:row>78</xdr:row>
      <xdr:rowOff>1147156</xdr:rowOff>
    </xdr:to>
    <xdr:pic>
      <xdr:nvPicPr>
        <xdr:cNvPr id="70" name="Picture 70">
          <a:extLst>
            <a:ext uri="{FF2B5EF4-FFF2-40B4-BE49-F238E27FC236}">
              <a16:creationId xmlns:a16="http://schemas.microsoft.com/office/drawing/2014/main" id="{A29A8AC6-99C5-493D-963A-CBF1AD93C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395896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79</xdr:row>
      <xdr:rowOff>8313</xdr:rowOff>
    </xdr:from>
    <xdr:to>
      <xdr:col>0</xdr:col>
      <xdr:colOff>1720735</xdr:colOff>
      <xdr:row>79</xdr:row>
      <xdr:rowOff>1147156</xdr:rowOff>
    </xdr:to>
    <xdr:pic>
      <xdr:nvPicPr>
        <xdr:cNvPr id="71" name="Picture 71">
          <a:extLst>
            <a:ext uri="{FF2B5EF4-FFF2-40B4-BE49-F238E27FC236}">
              <a16:creationId xmlns:a16="http://schemas.microsoft.com/office/drawing/2014/main" id="{544E6466-0EAA-4D8F-8052-CD82359EF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540538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80</xdr:row>
      <xdr:rowOff>8313</xdr:rowOff>
    </xdr:from>
    <xdr:to>
      <xdr:col>0</xdr:col>
      <xdr:colOff>1720735</xdr:colOff>
      <xdr:row>80</xdr:row>
      <xdr:rowOff>1147156</xdr:rowOff>
    </xdr:to>
    <xdr:pic>
      <xdr:nvPicPr>
        <xdr:cNvPr id="72" name="Picture 72">
          <a:extLst>
            <a:ext uri="{FF2B5EF4-FFF2-40B4-BE49-F238E27FC236}">
              <a16:creationId xmlns:a16="http://schemas.microsoft.com/office/drawing/2014/main" id="{62F38FD0-B7B5-4E28-A929-C083DEC97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685179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81</xdr:row>
      <xdr:rowOff>8313</xdr:rowOff>
    </xdr:from>
    <xdr:to>
      <xdr:col>0</xdr:col>
      <xdr:colOff>1720735</xdr:colOff>
      <xdr:row>81</xdr:row>
      <xdr:rowOff>1147156</xdr:rowOff>
    </xdr:to>
    <xdr:pic>
      <xdr:nvPicPr>
        <xdr:cNvPr id="73" name="Picture 73">
          <a:extLst>
            <a:ext uri="{FF2B5EF4-FFF2-40B4-BE49-F238E27FC236}">
              <a16:creationId xmlns:a16="http://schemas.microsoft.com/office/drawing/2014/main" id="{C2C4194B-D2D7-4DEE-8D96-905606C8D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829821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82</xdr:row>
      <xdr:rowOff>8313</xdr:rowOff>
    </xdr:from>
    <xdr:to>
      <xdr:col>0</xdr:col>
      <xdr:colOff>1720735</xdr:colOff>
      <xdr:row>82</xdr:row>
      <xdr:rowOff>1147156</xdr:rowOff>
    </xdr:to>
    <xdr:pic>
      <xdr:nvPicPr>
        <xdr:cNvPr id="74" name="Picture 74">
          <a:extLst>
            <a:ext uri="{FF2B5EF4-FFF2-40B4-BE49-F238E27FC236}">
              <a16:creationId xmlns:a16="http://schemas.microsoft.com/office/drawing/2014/main" id="{2A036ADB-55FC-4098-ACC2-0E0263664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974462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83</xdr:row>
      <xdr:rowOff>8313</xdr:rowOff>
    </xdr:from>
    <xdr:to>
      <xdr:col>0</xdr:col>
      <xdr:colOff>1720735</xdr:colOff>
      <xdr:row>83</xdr:row>
      <xdr:rowOff>1147156</xdr:rowOff>
    </xdr:to>
    <xdr:pic>
      <xdr:nvPicPr>
        <xdr:cNvPr id="75" name="Picture 75">
          <a:extLst>
            <a:ext uri="{FF2B5EF4-FFF2-40B4-BE49-F238E27FC236}">
              <a16:creationId xmlns:a16="http://schemas.microsoft.com/office/drawing/2014/main" id="{C7654336-B81B-4C7C-8F9A-992081EEF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119104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84</xdr:row>
      <xdr:rowOff>8313</xdr:rowOff>
    </xdr:from>
    <xdr:to>
      <xdr:col>0</xdr:col>
      <xdr:colOff>1720735</xdr:colOff>
      <xdr:row>84</xdr:row>
      <xdr:rowOff>1147156</xdr:rowOff>
    </xdr:to>
    <xdr:pic>
      <xdr:nvPicPr>
        <xdr:cNvPr id="76" name="Picture 76">
          <a:extLst>
            <a:ext uri="{FF2B5EF4-FFF2-40B4-BE49-F238E27FC236}">
              <a16:creationId xmlns:a16="http://schemas.microsoft.com/office/drawing/2014/main" id="{1478D53A-AAB2-4C07-A691-8D7D799B2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263745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85</xdr:row>
      <xdr:rowOff>8313</xdr:rowOff>
    </xdr:from>
    <xdr:to>
      <xdr:col>0</xdr:col>
      <xdr:colOff>1720735</xdr:colOff>
      <xdr:row>85</xdr:row>
      <xdr:rowOff>1147156</xdr:rowOff>
    </xdr:to>
    <xdr:pic>
      <xdr:nvPicPr>
        <xdr:cNvPr id="77" name="Picture 77">
          <a:extLst>
            <a:ext uri="{FF2B5EF4-FFF2-40B4-BE49-F238E27FC236}">
              <a16:creationId xmlns:a16="http://schemas.microsoft.com/office/drawing/2014/main" id="{2731F95F-E6D2-411C-855E-51EE13901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408386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86</xdr:row>
      <xdr:rowOff>8313</xdr:rowOff>
    </xdr:from>
    <xdr:to>
      <xdr:col>0</xdr:col>
      <xdr:colOff>1720735</xdr:colOff>
      <xdr:row>86</xdr:row>
      <xdr:rowOff>1147156</xdr:rowOff>
    </xdr:to>
    <xdr:pic>
      <xdr:nvPicPr>
        <xdr:cNvPr id="78" name="Picture 78">
          <a:extLst>
            <a:ext uri="{FF2B5EF4-FFF2-40B4-BE49-F238E27FC236}">
              <a16:creationId xmlns:a16="http://schemas.microsoft.com/office/drawing/2014/main" id="{037E8614-92BE-4508-879F-A74DCACF3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553028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87</xdr:row>
      <xdr:rowOff>8313</xdr:rowOff>
    </xdr:from>
    <xdr:to>
      <xdr:col>0</xdr:col>
      <xdr:colOff>1720735</xdr:colOff>
      <xdr:row>87</xdr:row>
      <xdr:rowOff>1147156</xdr:rowOff>
    </xdr:to>
    <xdr:pic>
      <xdr:nvPicPr>
        <xdr:cNvPr id="79" name="Picture 79">
          <a:extLst>
            <a:ext uri="{FF2B5EF4-FFF2-40B4-BE49-F238E27FC236}">
              <a16:creationId xmlns:a16="http://schemas.microsoft.com/office/drawing/2014/main" id="{B4D22ECE-C909-402C-800E-6D78485B5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697669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88</xdr:row>
      <xdr:rowOff>8313</xdr:rowOff>
    </xdr:from>
    <xdr:to>
      <xdr:col>0</xdr:col>
      <xdr:colOff>1720735</xdr:colOff>
      <xdr:row>88</xdr:row>
      <xdr:rowOff>1147156</xdr:rowOff>
    </xdr:to>
    <xdr:pic>
      <xdr:nvPicPr>
        <xdr:cNvPr id="80" name="Picture 80">
          <a:extLst>
            <a:ext uri="{FF2B5EF4-FFF2-40B4-BE49-F238E27FC236}">
              <a16:creationId xmlns:a16="http://schemas.microsoft.com/office/drawing/2014/main" id="{A6DE929C-8859-4946-BE53-8067CE2B1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842311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89</xdr:row>
      <xdr:rowOff>8313</xdr:rowOff>
    </xdr:from>
    <xdr:to>
      <xdr:col>0</xdr:col>
      <xdr:colOff>1720735</xdr:colOff>
      <xdr:row>89</xdr:row>
      <xdr:rowOff>1147156</xdr:rowOff>
    </xdr:to>
    <xdr:pic>
      <xdr:nvPicPr>
        <xdr:cNvPr id="81" name="Picture 81">
          <a:extLst>
            <a:ext uri="{FF2B5EF4-FFF2-40B4-BE49-F238E27FC236}">
              <a16:creationId xmlns:a16="http://schemas.microsoft.com/office/drawing/2014/main" id="{30CCDC40-335F-4955-96E4-A11009D92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986952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90</xdr:row>
      <xdr:rowOff>8313</xdr:rowOff>
    </xdr:from>
    <xdr:to>
      <xdr:col>0</xdr:col>
      <xdr:colOff>1720735</xdr:colOff>
      <xdr:row>90</xdr:row>
      <xdr:rowOff>1147156</xdr:rowOff>
    </xdr:to>
    <xdr:pic>
      <xdr:nvPicPr>
        <xdr:cNvPr id="82" name="Picture 82">
          <a:extLst>
            <a:ext uri="{FF2B5EF4-FFF2-40B4-BE49-F238E27FC236}">
              <a16:creationId xmlns:a16="http://schemas.microsoft.com/office/drawing/2014/main" id="{22FA8277-8473-4F6C-AF2D-7AB4147BC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2131594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91</xdr:row>
      <xdr:rowOff>8313</xdr:rowOff>
    </xdr:from>
    <xdr:to>
      <xdr:col>0</xdr:col>
      <xdr:colOff>1720735</xdr:colOff>
      <xdr:row>91</xdr:row>
      <xdr:rowOff>1147156</xdr:rowOff>
    </xdr:to>
    <xdr:pic>
      <xdr:nvPicPr>
        <xdr:cNvPr id="83" name="Picture 83">
          <a:extLst>
            <a:ext uri="{FF2B5EF4-FFF2-40B4-BE49-F238E27FC236}">
              <a16:creationId xmlns:a16="http://schemas.microsoft.com/office/drawing/2014/main" id="{FEE0FAD3-A6AD-4A81-9EF7-C13DFF61B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2276235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92</xdr:row>
      <xdr:rowOff>8313</xdr:rowOff>
    </xdr:from>
    <xdr:to>
      <xdr:col>0</xdr:col>
      <xdr:colOff>1720735</xdr:colOff>
      <xdr:row>92</xdr:row>
      <xdr:rowOff>1147156</xdr:rowOff>
    </xdr:to>
    <xdr:pic>
      <xdr:nvPicPr>
        <xdr:cNvPr id="84" name="Picture 84">
          <a:extLst>
            <a:ext uri="{FF2B5EF4-FFF2-40B4-BE49-F238E27FC236}">
              <a16:creationId xmlns:a16="http://schemas.microsoft.com/office/drawing/2014/main" id="{6AF43118-EF46-4230-A972-9E3A85A26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2420877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94</xdr:row>
      <xdr:rowOff>8313</xdr:rowOff>
    </xdr:from>
    <xdr:to>
      <xdr:col>0</xdr:col>
      <xdr:colOff>1720735</xdr:colOff>
      <xdr:row>94</xdr:row>
      <xdr:rowOff>1147156</xdr:rowOff>
    </xdr:to>
    <xdr:pic>
      <xdr:nvPicPr>
        <xdr:cNvPr id="85" name="Picture 85">
          <a:extLst>
            <a:ext uri="{FF2B5EF4-FFF2-40B4-BE49-F238E27FC236}">
              <a16:creationId xmlns:a16="http://schemas.microsoft.com/office/drawing/2014/main" id="{5D62E0F3-0CE8-4D41-890C-EE611CC4D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2598769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95</xdr:row>
      <xdr:rowOff>8313</xdr:rowOff>
    </xdr:from>
    <xdr:to>
      <xdr:col>0</xdr:col>
      <xdr:colOff>1720735</xdr:colOff>
      <xdr:row>95</xdr:row>
      <xdr:rowOff>1147156</xdr:rowOff>
    </xdr:to>
    <xdr:pic>
      <xdr:nvPicPr>
        <xdr:cNvPr id="86" name="Picture 86">
          <a:extLst>
            <a:ext uri="{FF2B5EF4-FFF2-40B4-BE49-F238E27FC236}">
              <a16:creationId xmlns:a16="http://schemas.microsoft.com/office/drawing/2014/main" id="{650E3EE1-5038-4811-85F4-2A6BDC0B9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2743410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96</xdr:row>
      <xdr:rowOff>8313</xdr:rowOff>
    </xdr:from>
    <xdr:to>
      <xdr:col>0</xdr:col>
      <xdr:colOff>1720735</xdr:colOff>
      <xdr:row>96</xdr:row>
      <xdr:rowOff>1147156</xdr:rowOff>
    </xdr:to>
    <xdr:pic>
      <xdr:nvPicPr>
        <xdr:cNvPr id="87" name="Picture 87">
          <a:extLst>
            <a:ext uri="{FF2B5EF4-FFF2-40B4-BE49-F238E27FC236}">
              <a16:creationId xmlns:a16="http://schemas.microsoft.com/office/drawing/2014/main" id="{25743BED-D9C4-48C0-9660-545635EC9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2888052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97</xdr:row>
      <xdr:rowOff>8313</xdr:rowOff>
    </xdr:from>
    <xdr:to>
      <xdr:col>0</xdr:col>
      <xdr:colOff>1720735</xdr:colOff>
      <xdr:row>97</xdr:row>
      <xdr:rowOff>1147156</xdr:rowOff>
    </xdr:to>
    <xdr:pic>
      <xdr:nvPicPr>
        <xdr:cNvPr id="88" name="Picture 88">
          <a:extLst>
            <a:ext uri="{FF2B5EF4-FFF2-40B4-BE49-F238E27FC236}">
              <a16:creationId xmlns:a16="http://schemas.microsoft.com/office/drawing/2014/main" id="{3C454875-2D89-45A4-8C1A-4615A9E55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3032693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98</xdr:row>
      <xdr:rowOff>8313</xdr:rowOff>
    </xdr:from>
    <xdr:to>
      <xdr:col>0</xdr:col>
      <xdr:colOff>1720735</xdr:colOff>
      <xdr:row>98</xdr:row>
      <xdr:rowOff>1147156</xdr:rowOff>
    </xdr:to>
    <xdr:pic>
      <xdr:nvPicPr>
        <xdr:cNvPr id="89" name="Picture 89">
          <a:extLst>
            <a:ext uri="{FF2B5EF4-FFF2-40B4-BE49-F238E27FC236}">
              <a16:creationId xmlns:a16="http://schemas.microsoft.com/office/drawing/2014/main" id="{FAF48CA2-9142-40ED-A153-012AFDF91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3177335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99</xdr:row>
      <xdr:rowOff>8313</xdr:rowOff>
    </xdr:from>
    <xdr:to>
      <xdr:col>0</xdr:col>
      <xdr:colOff>1720735</xdr:colOff>
      <xdr:row>99</xdr:row>
      <xdr:rowOff>1147156</xdr:rowOff>
    </xdr:to>
    <xdr:pic>
      <xdr:nvPicPr>
        <xdr:cNvPr id="90" name="Picture 90">
          <a:extLst>
            <a:ext uri="{FF2B5EF4-FFF2-40B4-BE49-F238E27FC236}">
              <a16:creationId xmlns:a16="http://schemas.microsoft.com/office/drawing/2014/main" id="{B233292C-9500-4F83-ABAF-5741DEFAD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3321976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100</xdr:row>
      <xdr:rowOff>8313</xdr:rowOff>
    </xdr:from>
    <xdr:to>
      <xdr:col>0</xdr:col>
      <xdr:colOff>1720735</xdr:colOff>
      <xdr:row>100</xdr:row>
      <xdr:rowOff>1147156</xdr:rowOff>
    </xdr:to>
    <xdr:pic>
      <xdr:nvPicPr>
        <xdr:cNvPr id="91" name="Picture 91">
          <a:extLst>
            <a:ext uri="{FF2B5EF4-FFF2-40B4-BE49-F238E27FC236}">
              <a16:creationId xmlns:a16="http://schemas.microsoft.com/office/drawing/2014/main" id="{D2BF5495-A118-4A1A-921D-8077C72C1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3466618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101</xdr:row>
      <xdr:rowOff>8313</xdr:rowOff>
    </xdr:from>
    <xdr:to>
      <xdr:col>0</xdr:col>
      <xdr:colOff>1720735</xdr:colOff>
      <xdr:row>101</xdr:row>
      <xdr:rowOff>1147156</xdr:rowOff>
    </xdr:to>
    <xdr:pic>
      <xdr:nvPicPr>
        <xdr:cNvPr id="92" name="Picture 92">
          <a:extLst>
            <a:ext uri="{FF2B5EF4-FFF2-40B4-BE49-F238E27FC236}">
              <a16:creationId xmlns:a16="http://schemas.microsoft.com/office/drawing/2014/main" id="{182ECB99-4705-4413-9B00-ED5DB6CD5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3611259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102</xdr:row>
      <xdr:rowOff>8313</xdr:rowOff>
    </xdr:from>
    <xdr:to>
      <xdr:col>0</xdr:col>
      <xdr:colOff>1720735</xdr:colOff>
      <xdr:row>102</xdr:row>
      <xdr:rowOff>1147156</xdr:rowOff>
    </xdr:to>
    <xdr:pic>
      <xdr:nvPicPr>
        <xdr:cNvPr id="93" name="Picture 93">
          <a:extLst>
            <a:ext uri="{FF2B5EF4-FFF2-40B4-BE49-F238E27FC236}">
              <a16:creationId xmlns:a16="http://schemas.microsoft.com/office/drawing/2014/main" id="{58D60829-97B3-47B5-91B4-A59BFA3D2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3755901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103</xdr:row>
      <xdr:rowOff>8313</xdr:rowOff>
    </xdr:from>
    <xdr:to>
      <xdr:col>0</xdr:col>
      <xdr:colOff>1720735</xdr:colOff>
      <xdr:row>103</xdr:row>
      <xdr:rowOff>1147156</xdr:rowOff>
    </xdr:to>
    <xdr:pic>
      <xdr:nvPicPr>
        <xdr:cNvPr id="94" name="Picture 94">
          <a:extLst>
            <a:ext uri="{FF2B5EF4-FFF2-40B4-BE49-F238E27FC236}">
              <a16:creationId xmlns:a16="http://schemas.microsoft.com/office/drawing/2014/main" id="{D0375492-CE79-424B-888E-1433B7C15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3900542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104</xdr:row>
      <xdr:rowOff>8313</xdr:rowOff>
    </xdr:from>
    <xdr:to>
      <xdr:col>0</xdr:col>
      <xdr:colOff>1720735</xdr:colOff>
      <xdr:row>104</xdr:row>
      <xdr:rowOff>1147156</xdr:rowOff>
    </xdr:to>
    <xdr:pic>
      <xdr:nvPicPr>
        <xdr:cNvPr id="95" name="Picture 95">
          <a:extLst>
            <a:ext uri="{FF2B5EF4-FFF2-40B4-BE49-F238E27FC236}">
              <a16:creationId xmlns:a16="http://schemas.microsoft.com/office/drawing/2014/main" id="{52A8BFB2-F756-4B1C-A4BD-F9815F9BC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4045184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105</xdr:row>
      <xdr:rowOff>8313</xdr:rowOff>
    </xdr:from>
    <xdr:to>
      <xdr:col>0</xdr:col>
      <xdr:colOff>1720735</xdr:colOff>
      <xdr:row>105</xdr:row>
      <xdr:rowOff>1147156</xdr:rowOff>
    </xdr:to>
    <xdr:pic>
      <xdr:nvPicPr>
        <xdr:cNvPr id="96" name="Picture 96">
          <a:extLst>
            <a:ext uri="{FF2B5EF4-FFF2-40B4-BE49-F238E27FC236}">
              <a16:creationId xmlns:a16="http://schemas.microsoft.com/office/drawing/2014/main" id="{38300392-FB90-4B53-9CA9-1B3FFBE4D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4189825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106</xdr:row>
      <xdr:rowOff>8313</xdr:rowOff>
    </xdr:from>
    <xdr:to>
      <xdr:col>0</xdr:col>
      <xdr:colOff>1720735</xdr:colOff>
      <xdr:row>106</xdr:row>
      <xdr:rowOff>1147156</xdr:rowOff>
    </xdr:to>
    <xdr:pic>
      <xdr:nvPicPr>
        <xdr:cNvPr id="97" name="Picture 97">
          <a:extLst>
            <a:ext uri="{FF2B5EF4-FFF2-40B4-BE49-F238E27FC236}">
              <a16:creationId xmlns:a16="http://schemas.microsoft.com/office/drawing/2014/main" id="{356DDA22-CD6D-4102-BA16-8E7033754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4334466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107</xdr:row>
      <xdr:rowOff>8313</xdr:rowOff>
    </xdr:from>
    <xdr:to>
      <xdr:col>0</xdr:col>
      <xdr:colOff>1720735</xdr:colOff>
      <xdr:row>107</xdr:row>
      <xdr:rowOff>1147156</xdr:rowOff>
    </xdr:to>
    <xdr:pic>
      <xdr:nvPicPr>
        <xdr:cNvPr id="98" name="Picture 98">
          <a:extLst>
            <a:ext uri="{FF2B5EF4-FFF2-40B4-BE49-F238E27FC236}">
              <a16:creationId xmlns:a16="http://schemas.microsoft.com/office/drawing/2014/main" id="{8CC44086-28DD-460A-947E-B9D9D19C3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4479108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108</xdr:row>
      <xdr:rowOff>8313</xdr:rowOff>
    </xdr:from>
    <xdr:to>
      <xdr:col>0</xdr:col>
      <xdr:colOff>1720735</xdr:colOff>
      <xdr:row>108</xdr:row>
      <xdr:rowOff>1147156</xdr:rowOff>
    </xdr:to>
    <xdr:pic>
      <xdr:nvPicPr>
        <xdr:cNvPr id="99" name="Picture 99">
          <a:extLst>
            <a:ext uri="{FF2B5EF4-FFF2-40B4-BE49-F238E27FC236}">
              <a16:creationId xmlns:a16="http://schemas.microsoft.com/office/drawing/2014/main" id="{20F4152C-ABCE-43A7-9496-1959F8F49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4623749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109</xdr:row>
      <xdr:rowOff>8313</xdr:rowOff>
    </xdr:from>
    <xdr:to>
      <xdr:col>0</xdr:col>
      <xdr:colOff>1720735</xdr:colOff>
      <xdr:row>109</xdr:row>
      <xdr:rowOff>1147156</xdr:rowOff>
    </xdr:to>
    <xdr:pic>
      <xdr:nvPicPr>
        <xdr:cNvPr id="100" name="Picture 100">
          <a:extLst>
            <a:ext uri="{FF2B5EF4-FFF2-40B4-BE49-F238E27FC236}">
              <a16:creationId xmlns:a16="http://schemas.microsoft.com/office/drawing/2014/main" id="{0F4EA034-B8D0-427A-BE1A-5EC2B08DE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4768391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110</xdr:row>
      <xdr:rowOff>8313</xdr:rowOff>
    </xdr:from>
    <xdr:to>
      <xdr:col>0</xdr:col>
      <xdr:colOff>1720735</xdr:colOff>
      <xdr:row>110</xdr:row>
      <xdr:rowOff>1147156</xdr:rowOff>
    </xdr:to>
    <xdr:pic>
      <xdr:nvPicPr>
        <xdr:cNvPr id="101" name="Picture 101">
          <a:extLst>
            <a:ext uri="{FF2B5EF4-FFF2-40B4-BE49-F238E27FC236}">
              <a16:creationId xmlns:a16="http://schemas.microsoft.com/office/drawing/2014/main" id="{60F83AB1-DE3F-466E-9A2F-AEC61A090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4913032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111</xdr:row>
      <xdr:rowOff>8313</xdr:rowOff>
    </xdr:from>
    <xdr:to>
      <xdr:col>0</xdr:col>
      <xdr:colOff>1720735</xdr:colOff>
      <xdr:row>111</xdr:row>
      <xdr:rowOff>1147156</xdr:rowOff>
    </xdr:to>
    <xdr:pic>
      <xdr:nvPicPr>
        <xdr:cNvPr id="102" name="Picture 102">
          <a:extLst>
            <a:ext uri="{FF2B5EF4-FFF2-40B4-BE49-F238E27FC236}">
              <a16:creationId xmlns:a16="http://schemas.microsoft.com/office/drawing/2014/main" id="{5F4D8752-3696-4669-9C7D-E1BEE069A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5057674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112</xdr:row>
      <xdr:rowOff>8313</xdr:rowOff>
    </xdr:from>
    <xdr:to>
      <xdr:col>0</xdr:col>
      <xdr:colOff>1720735</xdr:colOff>
      <xdr:row>112</xdr:row>
      <xdr:rowOff>1147156</xdr:rowOff>
    </xdr:to>
    <xdr:pic>
      <xdr:nvPicPr>
        <xdr:cNvPr id="103" name="Picture 103">
          <a:extLst>
            <a:ext uri="{FF2B5EF4-FFF2-40B4-BE49-F238E27FC236}">
              <a16:creationId xmlns:a16="http://schemas.microsoft.com/office/drawing/2014/main" id="{BFA55285-2EF6-4387-ACE1-68B5705B1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5202315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113</xdr:row>
      <xdr:rowOff>8313</xdr:rowOff>
    </xdr:from>
    <xdr:to>
      <xdr:col>0</xdr:col>
      <xdr:colOff>1720735</xdr:colOff>
      <xdr:row>113</xdr:row>
      <xdr:rowOff>1147156</xdr:rowOff>
    </xdr:to>
    <xdr:pic>
      <xdr:nvPicPr>
        <xdr:cNvPr id="104" name="Picture 104">
          <a:extLst>
            <a:ext uri="{FF2B5EF4-FFF2-40B4-BE49-F238E27FC236}">
              <a16:creationId xmlns:a16="http://schemas.microsoft.com/office/drawing/2014/main" id="{9A7501B0-EB4C-4AA3-BA91-FCE433858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5346957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114</xdr:row>
      <xdr:rowOff>8313</xdr:rowOff>
    </xdr:from>
    <xdr:to>
      <xdr:col>0</xdr:col>
      <xdr:colOff>1720735</xdr:colOff>
      <xdr:row>114</xdr:row>
      <xdr:rowOff>1147156</xdr:rowOff>
    </xdr:to>
    <xdr:pic>
      <xdr:nvPicPr>
        <xdr:cNvPr id="105" name="Picture 105">
          <a:extLst>
            <a:ext uri="{FF2B5EF4-FFF2-40B4-BE49-F238E27FC236}">
              <a16:creationId xmlns:a16="http://schemas.microsoft.com/office/drawing/2014/main" id="{97D87A01-5E00-4DCD-885C-AD749DCB6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5491598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115</xdr:row>
      <xdr:rowOff>8313</xdr:rowOff>
    </xdr:from>
    <xdr:to>
      <xdr:col>0</xdr:col>
      <xdr:colOff>1720735</xdr:colOff>
      <xdr:row>115</xdr:row>
      <xdr:rowOff>1147156</xdr:rowOff>
    </xdr:to>
    <xdr:pic>
      <xdr:nvPicPr>
        <xdr:cNvPr id="106" name="Picture 106">
          <a:extLst>
            <a:ext uri="{FF2B5EF4-FFF2-40B4-BE49-F238E27FC236}">
              <a16:creationId xmlns:a16="http://schemas.microsoft.com/office/drawing/2014/main" id="{7F4C7461-6A41-4B4E-B6F7-91CD16A4A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5636240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116</xdr:row>
      <xdr:rowOff>8313</xdr:rowOff>
    </xdr:from>
    <xdr:to>
      <xdr:col>0</xdr:col>
      <xdr:colOff>1720735</xdr:colOff>
      <xdr:row>116</xdr:row>
      <xdr:rowOff>1147156</xdr:rowOff>
    </xdr:to>
    <xdr:pic>
      <xdr:nvPicPr>
        <xdr:cNvPr id="107" name="Picture 107">
          <a:extLst>
            <a:ext uri="{FF2B5EF4-FFF2-40B4-BE49-F238E27FC236}">
              <a16:creationId xmlns:a16="http://schemas.microsoft.com/office/drawing/2014/main" id="{E53A1187-9284-4BCC-8FA0-4E7806C05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5780881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117</xdr:row>
      <xdr:rowOff>8313</xdr:rowOff>
    </xdr:from>
    <xdr:to>
      <xdr:col>0</xdr:col>
      <xdr:colOff>1720735</xdr:colOff>
      <xdr:row>117</xdr:row>
      <xdr:rowOff>1147156</xdr:rowOff>
    </xdr:to>
    <xdr:pic>
      <xdr:nvPicPr>
        <xdr:cNvPr id="108" name="Picture 108">
          <a:extLst>
            <a:ext uri="{FF2B5EF4-FFF2-40B4-BE49-F238E27FC236}">
              <a16:creationId xmlns:a16="http://schemas.microsoft.com/office/drawing/2014/main" id="{0A39063D-8733-4EF3-B0B3-A1DDD84FD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5925522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118</xdr:row>
      <xdr:rowOff>8313</xdr:rowOff>
    </xdr:from>
    <xdr:to>
      <xdr:col>0</xdr:col>
      <xdr:colOff>1720735</xdr:colOff>
      <xdr:row>118</xdr:row>
      <xdr:rowOff>1147156</xdr:rowOff>
    </xdr:to>
    <xdr:pic>
      <xdr:nvPicPr>
        <xdr:cNvPr id="109" name="Picture 109">
          <a:extLst>
            <a:ext uri="{FF2B5EF4-FFF2-40B4-BE49-F238E27FC236}">
              <a16:creationId xmlns:a16="http://schemas.microsoft.com/office/drawing/2014/main" id="{B739CB11-D24D-4418-97EB-4C5A1F651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6070164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119</xdr:row>
      <xdr:rowOff>8313</xdr:rowOff>
    </xdr:from>
    <xdr:to>
      <xdr:col>0</xdr:col>
      <xdr:colOff>1720735</xdr:colOff>
      <xdr:row>119</xdr:row>
      <xdr:rowOff>1147156</xdr:rowOff>
    </xdr:to>
    <xdr:pic>
      <xdr:nvPicPr>
        <xdr:cNvPr id="110" name="Picture 110">
          <a:extLst>
            <a:ext uri="{FF2B5EF4-FFF2-40B4-BE49-F238E27FC236}">
              <a16:creationId xmlns:a16="http://schemas.microsoft.com/office/drawing/2014/main" id="{2304E29C-3DFE-4924-A3F7-B751AADE5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6214805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120</xdr:row>
      <xdr:rowOff>8313</xdr:rowOff>
    </xdr:from>
    <xdr:to>
      <xdr:col>0</xdr:col>
      <xdr:colOff>1720735</xdr:colOff>
      <xdr:row>120</xdr:row>
      <xdr:rowOff>1147156</xdr:rowOff>
    </xdr:to>
    <xdr:pic>
      <xdr:nvPicPr>
        <xdr:cNvPr id="111" name="Picture 111">
          <a:extLst>
            <a:ext uri="{FF2B5EF4-FFF2-40B4-BE49-F238E27FC236}">
              <a16:creationId xmlns:a16="http://schemas.microsoft.com/office/drawing/2014/main" id="{B0011027-A3DD-4906-82BE-A9BB3CF4A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6359447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122</xdr:row>
      <xdr:rowOff>8313</xdr:rowOff>
    </xdr:from>
    <xdr:to>
      <xdr:col>0</xdr:col>
      <xdr:colOff>1720735</xdr:colOff>
      <xdr:row>122</xdr:row>
      <xdr:rowOff>1147156</xdr:rowOff>
    </xdr:to>
    <xdr:pic>
      <xdr:nvPicPr>
        <xdr:cNvPr id="112" name="Picture 112">
          <a:extLst>
            <a:ext uri="{FF2B5EF4-FFF2-40B4-BE49-F238E27FC236}">
              <a16:creationId xmlns:a16="http://schemas.microsoft.com/office/drawing/2014/main" id="{AE178525-1BB4-4D55-BC1E-34AE6F8B1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6537339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123</xdr:row>
      <xdr:rowOff>8313</xdr:rowOff>
    </xdr:from>
    <xdr:to>
      <xdr:col>0</xdr:col>
      <xdr:colOff>1720735</xdr:colOff>
      <xdr:row>123</xdr:row>
      <xdr:rowOff>1147156</xdr:rowOff>
    </xdr:to>
    <xdr:pic>
      <xdr:nvPicPr>
        <xdr:cNvPr id="113" name="Picture 113">
          <a:extLst>
            <a:ext uri="{FF2B5EF4-FFF2-40B4-BE49-F238E27FC236}">
              <a16:creationId xmlns:a16="http://schemas.microsoft.com/office/drawing/2014/main" id="{CCD7C003-F1BC-4081-957B-AB0B2610B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6681981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124</xdr:row>
      <xdr:rowOff>8313</xdr:rowOff>
    </xdr:from>
    <xdr:to>
      <xdr:col>0</xdr:col>
      <xdr:colOff>1720735</xdr:colOff>
      <xdr:row>124</xdr:row>
      <xdr:rowOff>1147156</xdr:rowOff>
    </xdr:to>
    <xdr:pic>
      <xdr:nvPicPr>
        <xdr:cNvPr id="114" name="Picture 114">
          <a:extLst>
            <a:ext uri="{FF2B5EF4-FFF2-40B4-BE49-F238E27FC236}">
              <a16:creationId xmlns:a16="http://schemas.microsoft.com/office/drawing/2014/main" id="{8098D96A-E0A8-420C-B2D6-61545089F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6826622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125</xdr:row>
      <xdr:rowOff>8313</xdr:rowOff>
    </xdr:from>
    <xdr:to>
      <xdr:col>0</xdr:col>
      <xdr:colOff>1720735</xdr:colOff>
      <xdr:row>125</xdr:row>
      <xdr:rowOff>1147156</xdr:rowOff>
    </xdr:to>
    <xdr:pic>
      <xdr:nvPicPr>
        <xdr:cNvPr id="115" name="Picture 115">
          <a:extLst>
            <a:ext uri="{FF2B5EF4-FFF2-40B4-BE49-F238E27FC236}">
              <a16:creationId xmlns:a16="http://schemas.microsoft.com/office/drawing/2014/main" id="{97C85268-D067-44AA-BD57-F65101748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6971264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126</xdr:row>
      <xdr:rowOff>8313</xdr:rowOff>
    </xdr:from>
    <xdr:to>
      <xdr:col>0</xdr:col>
      <xdr:colOff>1720735</xdr:colOff>
      <xdr:row>126</xdr:row>
      <xdr:rowOff>1147156</xdr:rowOff>
    </xdr:to>
    <xdr:pic>
      <xdr:nvPicPr>
        <xdr:cNvPr id="116" name="Picture 116">
          <a:extLst>
            <a:ext uri="{FF2B5EF4-FFF2-40B4-BE49-F238E27FC236}">
              <a16:creationId xmlns:a16="http://schemas.microsoft.com/office/drawing/2014/main" id="{47C05DBF-CBED-4A03-B69B-BE73998A6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7115905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127</xdr:row>
      <xdr:rowOff>8313</xdr:rowOff>
    </xdr:from>
    <xdr:to>
      <xdr:col>0</xdr:col>
      <xdr:colOff>1720735</xdr:colOff>
      <xdr:row>127</xdr:row>
      <xdr:rowOff>1147156</xdr:rowOff>
    </xdr:to>
    <xdr:pic>
      <xdr:nvPicPr>
        <xdr:cNvPr id="117" name="Picture 117">
          <a:extLst>
            <a:ext uri="{FF2B5EF4-FFF2-40B4-BE49-F238E27FC236}">
              <a16:creationId xmlns:a16="http://schemas.microsoft.com/office/drawing/2014/main" id="{89187081-1263-4128-A6E1-5F11B6138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7260546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128</xdr:row>
      <xdr:rowOff>8313</xdr:rowOff>
    </xdr:from>
    <xdr:to>
      <xdr:col>0</xdr:col>
      <xdr:colOff>1720735</xdr:colOff>
      <xdr:row>128</xdr:row>
      <xdr:rowOff>1147156</xdr:rowOff>
    </xdr:to>
    <xdr:pic>
      <xdr:nvPicPr>
        <xdr:cNvPr id="118" name="Picture 118">
          <a:extLst>
            <a:ext uri="{FF2B5EF4-FFF2-40B4-BE49-F238E27FC236}">
              <a16:creationId xmlns:a16="http://schemas.microsoft.com/office/drawing/2014/main" id="{F04CB980-8FC1-4F9A-BF2F-0D91AA745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7405188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129</xdr:row>
      <xdr:rowOff>8313</xdr:rowOff>
    </xdr:from>
    <xdr:to>
      <xdr:col>0</xdr:col>
      <xdr:colOff>1720735</xdr:colOff>
      <xdr:row>129</xdr:row>
      <xdr:rowOff>1147156</xdr:rowOff>
    </xdr:to>
    <xdr:pic>
      <xdr:nvPicPr>
        <xdr:cNvPr id="119" name="Picture 119">
          <a:extLst>
            <a:ext uri="{FF2B5EF4-FFF2-40B4-BE49-F238E27FC236}">
              <a16:creationId xmlns:a16="http://schemas.microsoft.com/office/drawing/2014/main" id="{E316A534-CA8A-455D-AE63-818A1AD2F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7549829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130</xdr:row>
      <xdr:rowOff>8313</xdr:rowOff>
    </xdr:from>
    <xdr:to>
      <xdr:col>0</xdr:col>
      <xdr:colOff>1720735</xdr:colOff>
      <xdr:row>130</xdr:row>
      <xdr:rowOff>1147156</xdr:rowOff>
    </xdr:to>
    <xdr:pic>
      <xdr:nvPicPr>
        <xdr:cNvPr id="120" name="Picture 120">
          <a:extLst>
            <a:ext uri="{FF2B5EF4-FFF2-40B4-BE49-F238E27FC236}">
              <a16:creationId xmlns:a16="http://schemas.microsoft.com/office/drawing/2014/main" id="{8E7B2043-B3B8-45B7-AC9E-FA2960F93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7694471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131</xdr:row>
      <xdr:rowOff>8313</xdr:rowOff>
    </xdr:from>
    <xdr:to>
      <xdr:col>0</xdr:col>
      <xdr:colOff>1720735</xdr:colOff>
      <xdr:row>131</xdr:row>
      <xdr:rowOff>1147156</xdr:rowOff>
    </xdr:to>
    <xdr:pic>
      <xdr:nvPicPr>
        <xdr:cNvPr id="121" name="Picture 121">
          <a:extLst>
            <a:ext uri="{FF2B5EF4-FFF2-40B4-BE49-F238E27FC236}">
              <a16:creationId xmlns:a16="http://schemas.microsoft.com/office/drawing/2014/main" id="{9D6E46C3-62EB-4714-8660-10C6144E1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7839112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132</xdr:row>
      <xdr:rowOff>8313</xdr:rowOff>
    </xdr:from>
    <xdr:to>
      <xdr:col>0</xdr:col>
      <xdr:colOff>1720735</xdr:colOff>
      <xdr:row>132</xdr:row>
      <xdr:rowOff>1147156</xdr:rowOff>
    </xdr:to>
    <xdr:pic>
      <xdr:nvPicPr>
        <xdr:cNvPr id="122" name="Picture 122">
          <a:extLst>
            <a:ext uri="{FF2B5EF4-FFF2-40B4-BE49-F238E27FC236}">
              <a16:creationId xmlns:a16="http://schemas.microsoft.com/office/drawing/2014/main" id="{237C2A50-7482-4534-A93F-E14A0AF28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7983754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133</xdr:row>
      <xdr:rowOff>8313</xdr:rowOff>
    </xdr:from>
    <xdr:to>
      <xdr:col>0</xdr:col>
      <xdr:colOff>1720735</xdr:colOff>
      <xdr:row>133</xdr:row>
      <xdr:rowOff>1147156</xdr:rowOff>
    </xdr:to>
    <xdr:pic>
      <xdr:nvPicPr>
        <xdr:cNvPr id="123" name="Picture 123">
          <a:extLst>
            <a:ext uri="{FF2B5EF4-FFF2-40B4-BE49-F238E27FC236}">
              <a16:creationId xmlns:a16="http://schemas.microsoft.com/office/drawing/2014/main" id="{3D2AAF7D-B486-41CA-BB14-6E3D67BF6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8128395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134</xdr:row>
      <xdr:rowOff>8313</xdr:rowOff>
    </xdr:from>
    <xdr:to>
      <xdr:col>0</xdr:col>
      <xdr:colOff>1720735</xdr:colOff>
      <xdr:row>134</xdr:row>
      <xdr:rowOff>1147156</xdr:rowOff>
    </xdr:to>
    <xdr:pic>
      <xdr:nvPicPr>
        <xdr:cNvPr id="124" name="Picture 124">
          <a:extLst>
            <a:ext uri="{FF2B5EF4-FFF2-40B4-BE49-F238E27FC236}">
              <a16:creationId xmlns:a16="http://schemas.microsoft.com/office/drawing/2014/main" id="{241AC9F3-7D7F-475B-B4C4-D910BA578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8273037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135</xdr:row>
      <xdr:rowOff>8313</xdr:rowOff>
    </xdr:from>
    <xdr:to>
      <xdr:col>0</xdr:col>
      <xdr:colOff>1720735</xdr:colOff>
      <xdr:row>135</xdr:row>
      <xdr:rowOff>1147156</xdr:rowOff>
    </xdr:to>
    <xdr:pic>
      <xdr:nvPicPr>
        <xdr:cNvPr id="125" name="Picture 125">
          <a:extLst>
            <a:ext uri="{FF2B5EF4-FFF2-40B4-BE49-F238E27FC236}">
              <a16:creationId xmlns:a16="http://schemas.microsoft.com/office/drawing/2014/main" id="{A82DCCE6-ED6B-45E2-8BD1-A7E102113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8417678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136</xdr:row>
      <xdr:rowOff>8313</xdr:rowOff>
    </xdr:from>
    <xdr:to>
      <xdr:col>0</xdr:col>
      <xdr:colOff>1720735</xdr:colOff>
      <xdr:row>136</xdr:row>
      <xdr:rowOff>1147156</xdr:rowOff>
    </xdr:to>
    <xdr:pic>
      <xdr:nvPicPr>
        <xdr:cNvPr id="126" name="Picture 126">
          <a:extLst>
            <a:ext uri="{FF2B5EF4-FFF2-40B4-BE49-F238E27FC236}">
              <a16:creationId xmlns:a16="http://schemas.microsoft.com/office/drawing/2014/main" id="{17D934F4-B24C-49D5-A524-ACC8349E5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8562320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137</xdr:row>
      <xdr:rowOff>8313</xdr:rowOff>
    </xdr:from>
    <xdr:to>
      <xdr:col>0</xdr:col>
      <xdr:colOff>1720735</xdr:colOff>
      <xdr:row>137</xdr:row>
      <xdr:rowOff>1147156</xdr:rowOff>
    </xdr:to>
    <xdr:pic>
      <xdr:nvPicPr>
        <xdr:cNvPr id="127" name="Picture 127">
          <a:extLst>
            <a:ext uri="{FF2B5EF4-FFF2-40B4-BE49-F238E27FC236}">
              <a16:creationId xmlns:a16="http://schemas.microsoft.com/office/drawing/2014/main" id="{FBF83C19-1DC0-4543-8B0D-C4CDA3449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8706961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138</xdr:row>
      <xdr:rowOff>8313</xdr:rowOff>
    </xdr:from>
    <xdr:to>
      <xdr:col>0</xdr:col>
      <xdr:colOff>1720735</xdr:colOff>
      <xdr:row>138</xdr:row>
      <xdr:rowOff>1147156</xdr:rowOff>
    </xdr:to>
    <xdr:pic>
      <xdr:nvPicPr>
        <xdr:cNvPr id="128" name="Picture 128">
          <a:extLst>
            <a:ext uri="{FF2B5EF4-FFF2-40B4-BE49-F238E27FC236}">
              <a16:creationId xmlns:a16="http://schemas.microsoft.com/office/drawing/2014/main" id="{274A089E-417F-4115-B80F-56E477F35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8851602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139</xdr:row>
      <xdr:rowOff>8313</xdr:rowOff>
    </xdr:from>
    <xdr:to>
      <xdr:col>0</xdr:col>
      <xdr:colOff>1720735</xdr:colOff>
      <xdr:row>139</xdr:row>
      <xdr:rowOff>1147156</xdr:rowOff>
    </xdr:to>
    <xdr:pic>
      <xdr:nvPicPr>
        <xdr:cNvPr id="129" name="Picture 129">
          <a:extLst>
            <a:ext uri="{FF2B5EF4-FFF2-40B4-BE49-F238E27FC236}">
              <a16:creationId xmlns:a16="http://schemas.microsoft.com/office/drawing/2014/main" id="{24239E25-A045-454E-A947-349FA9072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8996244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140</xdr:row>
      <xdr:rowOff>8313</xdr:rowOff>
    </xdr:from>
    <xdr:to>
      <xdr:col>0</xdr:col>
      <xdr:colOff>1720735</xdr:colOff>
      <xdr:row>140</xdr:row>
      <xdr:rowOff>1147156</xdr:rowOff>
    </xdr:to>
    <xdr:pic>
      <xdr:nvPicPr>
        <xdr:cNvPr id="130" name="Picture 130">
          <a:extLst>
            <a:ext uri="{FF2B5EF4-FFF2-40B4-BE49-F238E27FC236}">
              <a16:creationId xmlns:a16="http://schemas.microsoft.com/office/drawing/2014/main" id="{E4524995-FA79-4C17-B62C-08451A08A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9140885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141</xdr:row>
      <xdr:rowOff>8313</xdr:rowOff>
    </xdr:from>
    <xdr:to>
      <xdr:col>0</xdr:col>
      <xdr:colOff>1720735</xdr:colOff>
      <xdr:row>141</xdr:row>
      <xdr:rowOff>1147156</xdr:rowOff>
    </xdr:to>
    <xdr:pic>
      <xdr:nvPicPr>
        <xdr:cNvPr id="131" name="Picture 131">
          <a:extLst>
            <a:ext uri="{FF2B5EF4-FFF2-40B4-BE49-F238E27FC236}">
              <a16:creationId xmlns:a16="http://schemas.microsoft.com/office/drawing/2014/main" id="{32122CF0-7303-4640-9D1F-9C9620ED5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9285527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142</xdr:row>
      <xdr:rowOff>8313</xdr:rowOff>
    </xdr:from>
    <xdr:to>
      <xdr:col>0</xdr:col>
      <xdr:colOff>1720735</xdr:colOff>
      <xdr:row>142</xdr:row>
      <xdr:rowOff>1147156</xdr:rowOff>
    </xdr:to>
    <xdr:pic>
      <xdr:nvPicPr>
        <xdr:cNvPr id="132" name="Picture 132">
          <a:extLst>
            <a:ext uri="{FF2B5EF4-FFF2-40B4-BE49-F238E27FC236}">
              <a16:creationId xmlns:a16="http://schemas.microsoft.com/office/drawing/2014/main" id="{6BF689F3-7DF6-43A7-B3F3-56A1D5CE4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9430168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143</xdr:row>
      <xdr:rowOff>8313</xdr:rowOff>
    </xdr:from>
    <xdr:to>
      <xdr:col>0</xdr:col>
      <xdr:colOff>1720735</xdr:colOff>
      <xdr:row>143</xdr:row>
      <xdr:rowOff>1147156</xdr:rowOff>
    </xdr:to>
    <xdr:pic>
      <xdr:nvPicPr>
        <xdr:cNvPr id="133" name="Picture 133">
          <a:extLst>
            <a:ext uri="{FF2B5EF4-FFF2-40B4-BE49-F238E27FC236}">
              <a16:creationId xmlns:a16="http://schemas.microsoft.com/office/drawing/2014/main" id="{8724690C-C30E-42A6-9E28-657DE80B7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9574810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144</xdr:row>
      <xdr:rowOff>8313</xdr:rowOff>
    </xdr:from>
    <xdr:to>
      <xdr:col>0</xdr:col>
      <xdr:colOff>1720735</xdr:colOff>
      <xdr:row>144</xdr:row>
      <xdr:rowOff>1147156</xdr:rowOff>
    </xdr:to>
    <xdr:pic>
      <xdr:nvPicPr>
        <xdr:cNvPr id="134" name="Picture 134">
          <a:extLst>
            <a:ext uri="{FF2B5EF4-FFF2-40B4-BE49-F238E27FC236}">
              <a16:creationId xmlns:a16="http://schemas.microsoft.com/office/drawing/2014/main" id="{67904572-B6A8-4E1D-A3F6-DCCA1C4EE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9719451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145</xdr:row>
      <xdr:rowOff>8313</xdr:rowOff>
    </xdr:from>
    <xdr:to>
      <xdr:col>0</xdr:col>
      <xdr:colOff>1720735</xdr:colOff>
      <xdr:row>145</xdr:row>
      <xdr:rowOff>1147156</xdr:rowOff>
    </xdr:to>
    <xdr:pic>
      <xdr:nvPicPr>
        <xdr:cNvPr id="135" name="Picture 135">
          <a:extLst>
            <a:ext uri="{FF2B5EF4-FFF2-40B4-BE49-F238E27FC236}">
              <a16:creationId xmlns:a16="http://schemas.microsoft.com/office/drawing/2014/main" id="{26CDFA7F-7F0C-4E33-8404-381CA4E0A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9864093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146</xdr:row>
      <xdr:rowOff>8313</xdr:rowOff>
    </xdr:from>
    <xdr:to>
      <xdr:col>0</xdr:col>
      <xdr:colOff>1720735</xdr:colOff>
      <xdr:row>146</xdr:row>
      <xdr:rowOff>1147156</xdr:rowOff>
    </xdr:to>
    <xdr:pic>
      <xdr:nvPicPr>
        <xdr:cNvPr id="136" name="Picture 136">
          <a:extLst>
            <a:ext uri="{FF2B5EF4-FFF2-40B4-BE49-F238E27FC236}">
              <a16:creationId xmlns:a16="http://schemas.microsoft.com/office/drawing/2014/main" id="{A8EAF0D4-6894-4D2E-9D91-0D536DE6B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0008734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147</xdr:row>
      <xdr:rowOff>8313</xdr:rowOff>
    </xdr:from>
    <xdr:to>
      <xdr:col>0</xdr:col>
      <xdr:colOff>1720735</xdr:colOff>
      <xdr:row>147</xdr:row>
      <xdr:rowOff>1147156</xdr:rowOff>
    </xdr:to>
    <xdr:pic>
      <xdr:nvPicPr>
        <xdr:cNvPr id="137" name="Picture 137">
          <a:extLst>
            <a:ext uri="{FF2B5EF4-FFF2-40B4-BE49-F238E27FC236}">
              <a16:creationId xmlns:a16="http://schemas.microsoft.com/office/drawing/2014/main" id="{A74B3388-ABA1-4BBB-8D13-37F558452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0153376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148</xdr:row>
      <xdr:rowOff>8313</xdr:rowOff>
    </xdr:from>
    <xdr:to>
      <xdr:col>0</xdr:col>
      <xdr:colOff>1953491</xdr:colOff>
      <xdr:row>148</xdr:row>
      <xdr:rowOff>1147156</xdr:rowOff>
    </xdr:to>
    <xdr:pic>
      <xdr:nvPicPr>
        <xdr:cNvPr id="138" name="Picture 138">
          <a:extLst>
            <a:ext uri="{FF2B5EF4-FFF2-40B4-BE49-F238E27FC236}">
              <a16:creationId xmlns:a16="http://schemas.microsoft.com/office/drawing/2014/main" id="{7292D008-87DF-4EF4-9C22-E67042424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02980175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149</xdr:row>
      <xdr:rowOff>8313</xdr:rowOff>
    </xdr:from>
    <xdr:to>
      <xdr:col>0</xdr:col>
      <xdr:colOff>1953491</xdr:colOff>
      <xdr:row>149</xdr:row>
      <xdr:rowOff>1147156</xdr:rowOff>
    </xdr:to>
    <xdr:pic>
      <xdr:nvPicPr>
        <xdr:cNvPr id="139" name="Picture 139">
          <a:extLst>
            <a:ext uri="{FF2B5EF4-FFF2-40B4-BE49-F238E27FC236}">
              <a16:creationId xmlns:a16="http://schemas.microsoft.com/office/drawing/2014/main" id="{31F26088-53E7-42C6-8805-9B955BABE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04426589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150</xdr:row>
      <xdr:rowOff>8313</xdr:rowOff>
    </xdr:from>
    <xdr:to>
      <xdr:col>0</xdr:col>
      <xdr:colOff>1953491</xdr:colOff>
      <xdr:row>150</xdr:row>
      <xdr:rowOff>1147156</xdr:rowOff>
    </xdr:to>
    <xdr:pic>
      <xdr:nvPicPr>
        <xdr:cNvPr id="140" name="Picture 140">
          <a:extLst>
            <a:ext uri="{FF2B5EF4-FFF2-40B4-BE49-F238E27FC236}">
              <a16:creationId xmlns:a16="http://schemas.microsoft.com/office/drawing/2014/main" id="{86ECDF9C-9D56-41FA-B823-5D7431EA7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05873004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151</xdr:row>
      <xdr:rowOff>8313</xdr:rowOff>
    </xdr:from>
    <xdr:to>
      <xdr:col>0</xdr:col>
      <xdr:colOff>1953491</xdr:colOff>
      <xdr:row>151</xdr:row>
      <xdr:rowOff>1147156</xdr:rowOff>
    </xdr:to>
    <xdr:pic>
      <xdr:nvPicPr>
        <xdr:cNvPr id="141" name="Picture 141">
          <a:extLst>
            <a:ext uri="{FF2B5EF4-FFF2-40B4-BE49-F238E27FC236}">
              <a16:creationId xmlns:a16="http://schemas.microsoft.com/office/drawing/2014/main" id="{1CBE3431-F38C-466A-BE60-A32B20F05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07319418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152</xdr:row>
      <xdr:rowOff>8313</xdr:rowOff>
    </xdr:from>
    <xdr:to>
      <xdr:col>0</xdr:col>
      <xdr:colOff>1953491</xdr:colOff>
      <xdr:row>152</xdr:row>
      <xdr:rowOff>1147156</xdr:rowOff>
    </xdr:to>
    <xdr:pic>
      <xdr:nvPicPr>
        <xdr:cNvPr id="142" name="Picture 142">
          <a:extLst>
            <a:ext uri="{FF2B5EF4-FFF2-40B4-BE49-F238E27FC236}">
              <a16:creationId xmlns:a16="http://schemas.microsoft.com/office/drawing/2014/main" id="{B5BDC0ED-49A6-470C-B6A1-916037BA0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08765833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153</xdr:row>
      <xdr:rowOff>8313</xdr:rowOff>
    </xdr:from>
    <xdr:to>
      <xdr:col>0</xdr:col>
      <xdr:colOff>1953491</xdr:colOff>
      <xdr:row>153</xdr:row>
      <xdr:rowOff>1147156</xdr:rowOff>
    </xdr:to>
    <xdr:pic>
      <xdr:nvPicPr>
        <xdr:cNvPr id="143" name="Picture 143">
          <a:extLst>
            <a:ext uri="{FF2B5EF4-FFF2-40B4-BE49-F238E27FC236}">
              <a16:creationId xmlns:a16="http://schemas.microsoft.com/office/drawing/2014/main" id="{4151AFDA-9794-431D-A66A-DB8F9C0DF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10212248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154</xdr:row>
      <xdr:rowOff>8313</xdr:rowOff>
    </xdr:from>
    <xdr:to>
      <xdr:col>0</xdr:col>
      <xdr:colOff>1953491</xdr:colOff>
      <xdr:row>154</xdr:row>
      <xdr:rowOff>1147156</xdr:rowOff>
    </xdr:to>
    <xdr:pic>
      <xdr:nvPicPr>
        <xdr:cNvPr id="144" name="Picture 144">
          <a:extLst>
            <a:ext uri="{FF2B5EF4-FFF2-40B4-BE49-F238E27FC236}">
              <a16:creationId xmlns:a16="http://schemas.microsoft.com/office/drawing/2014/main" id="{59FBE731-1C03-4F9E-9939-73EEE7417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11658662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155</xdr:row>
      <xdr:rowOff>8313</xdr:rowOff>
    </xdr:from>
    <xdr:to>
      <xdr:col>0</xdr:col>
      <xdr:colOff>1953491</xdr:colOff>
      <xdr:row>155</xdr:row>
      <xdr:rowOff>1147156</xdr:rowOff>
    </xdr:to>
    <xdr:pic>
      <xdr:nvPicPr>
        <xdr:cNvPr id="145" name="Picture 145">
          <a:extLst>
            <a:ext uri="{FF2B5EF4-FFF2-40B4-BE49-F238E27FC236}">
              <a16:creationId xmlns:a16="http://schemas.microsoft.com/office/drawing/2014/main" id="{02A55FBC-86C3-49E8-842C-15C15F8BF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13105077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156</xdr:row>
      <xdr:rowOff>8313</xdr:rowOff>
    </xdr:from>
    <xdr:to>
      <xdr:col>0</xdr:col>
      <xdr:colOff>1953491</xdr:colOff>
      <xdr:row>156</xdr:row>
      <xdr:rowOff>1147156</xdr:rowOff>
    </xdr:to>
    <xdr:pic>
      <xdr:nvPicPr>
        <xdr:cNvPr id="146" name="Picture 146">
          <a:extLst>
            <a:ext uri="{FF2B5EF4-FFF2-40B4-BE49-F238E27FC236}">
              <a16:creationId xmlns:a16="http://schemas.microsoft.com/office/drawing/2014/main" id="{0F13549D-5A4A-4173-BB0B-F25626885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14551491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157</xdr:row>
      <xdr:rowOff>8313</xdr:rowOff>
    </xdr:from>
    <xdr:to>
      <xdr:col>0</xdr:col>
      <xdr:colOff>1953491</xdr:colOff>
      <xdr:row>157</xdr:row>
      <xdr:rowOff>1147156</xdr:rowOff>
    </xdr:to>
    <xdr:pic>
      <xdr:nvPicPr>
        <xdr:cNvPr id="147" name="Picture 147">
          <a:extLst>
            <a:ext uri="{FF2B5EF4-FFF2-40B4-BE49-F238E27FC236}">
              <a16:creationId xmlns:a16="http://schemas.microsoft.com/office/drawing/2014/main" id="{E792939B-CA04-4938-8564-BE95F7F04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15997906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158</xdr:row>
      <xdr:rowOff>8313</xdr:rowOff>
    </xdr:from>
    <xdr:to>
      <xdr:col>0</xdr:col>
      <xdr:colOff>1953491</xdr:colOff>
      <xdr:row>158</xdr:row>
      <xdr:rowOff>1147156</xdr:rowOff>
    </xdr:to>
    <xdr:pic>
      <xdr:nvPicPr>
        <xdr:cNvPr id="148" name="Picture 148">
          <a:extLst>
            <a:ext uri="{FF2B5EF4-FFF2-40B4-BE49-F238E27FC236}">
              <a16:creationId xmlns:a16="http://schemas.microsoft.com/office/drawing/2014/main" id="{FBC8A947-A436-4EE3-83C7-62B82DBF4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17444320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159</xdr:row>
      <xdr:rowOff>8313</xdr:rowOff>
    </xdr:from>
    <xdr:to>
      <xdr:col>0</xdr:col>
      <xdr:colOff>1953491</xdr:colOff>
      <xdr:row>159</xdr:row>
      <xdr:rowOff>1147156</xdr:rowOff>
    </xdr:to>
    <xdr:pic>
      <xdr:nvPicPr>
        <xdr:cNvPr id="149" name="Picture 149">
          <a:extLst>
            <a:ext uri="{FF2B5EF4-FFF2-40B4-BE49-F238E27FC236}">
              <a16:creationId xmlns:a16="http://schemas.microsoft.com/office/drawing/2014/main" id="{65D3B596-BA2B-4B88-A37D-C2007FA26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18890735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160</xdr:row>
      <xdr:rowOff>8313</xdr:rowOff>
    </xdr:from>
    <xdr:to>
      <xdr:col>0</xdr:col>
      <xdr:colOff>1953491</xdr:colOff>
      <xdr:row>160</xdr:row>
      <xdr:rowOff>1147156</xdr:rowOff>
    </xdr:to>
    <xdr:pic>
      <xdr:nvPicPr>
        <xdr:cNvPr id="150" name="Picture 150">
          <a:extLst>
            <a:ext uri="{FF2B5EF4-FFF2-40B4-BE49-F238E27FC236}">
              <a16:creationId xmlns:a16="http://schemas.microsoft.com/office/drawing/2014/main" id="{AC1863B1-7ED1-4D36-BC53-9ECC26393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20337149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161</xdr:row>
      <xdr:rowOff>8313</xdr:rowOff>
    </xdr:from>
    <xdr:to>
      <xdr:col>0</xdr:col>
      <xdr:colOff>1953491</xdr:colOff>
      <xdr:row>161</xdr:row>
      <xdr:rowOff>1147156</xdr:rowOff>
    </xdr:to>
    <xdr:pic>
      <xdr:nvPicPr>
        <xdr:cNvPr id="151" name="Picture 151">
          <a:extLst>
            <a:ext uri="{FF2B5EF4-FFF2-40B4-BE49-F238E27FC236}">
              <a16:creationId xmlns:a16="http://schemas.microsoft.com/office/drawing/2014/main" id="{BDCD13A6-0A19-43CF-BF17-CDFE688E6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21783564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162</xdr:row>
      <xdr:rowOff>8313</xdr:rowOff>
    </xdr:from>
    <xdr:to>
      <xdr:col>0</xdr:col>
      <xdr:colOff>1953491</xdr:colOff>
      <xdr:row>162</xdr:row>
      <xdr:rowOff>1147156</xdr:rowOff>
    </xdr:to>
    <xdr:pic>
      <xdr:nvPicPr>
        <xdr:cNvPr id="152" name="Picture 152">
          <a:extLst>
            <a:ext uri="{FF2B5EF4-FFF2-40B4-BE49-F238E27FC236}">
              <a16:creationId xmlns:a16="http://schemas.microsoft.com/office/drawing/2014/main" id="{13789315-4D8F-4CCE-97FA-B1B3BC560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23229978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163</xdr:row>
      <xdr:rowOff>8313</xdr:rowOff>
    </xdr:from>
    <xdr:to>
      <xdr:col>0</xdr:col>
      <xdr:colOff>1953491</xdr:colOff>
      <xdr:row>163</xdr:row>
      <xdr:rowOff>1147156</xdr:rowOff>
    </xdr:to>
    <xdr:pic>
      <xdr:nvPicPr>
        <xdr:cNvPr id="153" name="Picture 153">
          <a:extLst>
            <a:ext uri="{FF2B5EF4-FFF2-40B4-BE49-F238E27FC236}">
              <a16:creationId xmlns:a16="http://schemas.microsoft.com/office/drawing/2014/main" id="{3F68F54D-AAE5-4793-9A90-9D6DD49C9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24676393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164</xdr:row>
      <xdr:rowOff>8313</xdr:rowOff>
    </xdr:from>
    <xdr:to>
      <xdr:col>0</xdr:col>
      <xdr:colOff>1720735</xdr:colOff>
      <xdr:row>164</xdr:row>
      <xdr:rowOff>1147156</xdr:rowOff>
    </xdr:to>
    <xdr:pic>
      <xdr:nvPicPr>
        <xdr:cNvPr id="154" name="Picture 154">
          <a:extLst>
            <a:ext uri="{FF2B5EF4-FFF2-40B4-BE49-F238E27FC236}">
              <a16:creationId xmlns:a16="http://schemas.microsoft.com/office/drawing/2014/main" id="{D8101B8A-A06E-4141-8170-7A98969AB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2612280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165</xdr:row>
      <xdr:rowOff>8313</xdr:rowOff>
    </xdr:from>
    <xdr:to>
      <xdr:col>0</xdr:col>
      <xdr:colOff>1953491</xdr:colOff>
      <xdr:row>165</xdr:row>
      <xdr:rowOff>1147156</xdr:rowOff>
    </xdr:to>
    <xdr:pic>
      <xdr:nvPicPr>
        <xdr:cNvPr id="155" name="Picture 155">
          <a:extLst>
            <a:ext uri="{FF2B5EF4-FFF2-40B4-BE49-F238E27FC236}">
              <a16:creationId xmlns:a16="http://schemas.microsoft.com/office/drawing/2014/main" id="{6CFFB2E5-1B0F-446A-806C-3A61B2EA7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27569222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166</xdr:row>
      <xdr:rowOff>8313</xdr:rowOff>
    </xdr:from>
    <xdr:to>
      <xdr:col>0</xdr:col>
      <xdr:colOff>1953491</xdr:colOff>
      <xdr:row>166</xdr:row>
      <xdr:rowOff>1147156</xdr:rowOff>
    </xdr:to>
    <xdr:pic>
      <xdr:nvPicPr>
        <xdr:cNvPr id="156" name="Picture 156">
          <a:extLst>
            <a:ext uri="{FF2B5EF4-FFF2-40B4-BE49-F238E27FC236}">
              <a16:creationId xmlns:a16="http://schemas.microsoft.com/office/drawing/2014/main" id="{D4007C72-908C-4819-9FBC-B30B666C5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29015637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167</xdr:row>
      <xdr:rowOff>8313</xdr:rowOff>
    </xdr:from>
    <xdr:to>
      <xdr:col>0</xdr:col>
      <xdr:colOff>1953491</xdr:colOff>
      <xdr:row>167</xdr:row>
      <xdr:rowOff>1147156</xdr:rowOff>
    </xdr:to>
    <xdr:pic>
      <xdr:nvPicPr>
        <xdr:cNvPr id="157" name="Picture 157">
          <a:extLst>
            <a:ext uri="{FF2B5EF4-FFF2-40B4-BE49-F238E27FC236}">
              <a16:creationId xmlns:a16="http://schemas.microsoft.com/office/drawing/2014/main" id="{127DEBAD-804E-456F-88C0-951B80DA0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30462051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168</xdr:row>
      <xdr:rowOff>8313</xdr:rowOff>
    </xdr:from>
    <xdr:to>
      <xdr:col>0</xdr:col>
      <xdr:colOff>1953491</xdr:colOff>
      <xdr:row>168</xdr:row>
      <xdr:rowOff>1147156</xdr:rowOff>
    </xdr:to>
    <xdr:pic>
      <xdr:nvPicPr>
        <xdr:cNvPr id="158" name="Picture 158">
          <a:extLst>
            <a:ext uri="{FF2B5EF4-FFF2-40B4-BE49-F238E27FC236}">
              <a16:creationId xmlns:a16="http://schemas.microsoft.com/office/drawing/2014/main" id="{920DDCAF-874B-42F2-804A-51EC2046C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31908466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169</xdr:row>
      <xdr:rowOff>8313</xdr:rowOff>
    </xdr:from>
    <xdr:to>
      <xdr:col>0</xdr:col>
      <xdr:colOff>1953491</xdr:colOff>
      <xdr:row>169</xdr:row>
      <xdr:rowOff>1147156</xdr:rowOff>
    </xdr:to>
    <xdr:pic>
      <xdr:nvPicPr>
        <xdr:cNvPr id="159" name="Picture 159">
          <a:extLst>
            <a:ext uri="{FF2B5EF4-FFF2-40B4-BE49-F238E27FC236}">
              <a16:creationId xmlns:a16="http://schemas.microsoft.com/office/drawing/2014/main" id="{4941A395-5FB2-4073-95FE-766719D32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33354880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170</xdr:row>
      <xdr:rowOff>8313</xdr:rowOff>
    </xdr:from>
    <xdr:to>
      <xdr:col>0</xdr:col>
      <xdr:colOff>1953491</xdr:colOff>
      <xdr:row>170</xdr:row>
      <xdr:rowOff>1147156</xdr:rowOff>
    </xdr:to>
    <xdr:pic>
      <xdr:nvPicPr>
        <xdr:cNvPr id="160" name="Picture 160">
          <a:extLst>
            <a:ext uri="{FF2B5EF4-FFF2-40B4-BE49-F238E27FC236}">
              <a16:creationId xmlns:a16="http://schemas.microsoft.com/office/drawing/2014/main" id="{B605C9F0-9101-422A-A36F-D64FB1D8C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34801295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171</xdr:row>
      <xdr:rowOff>8313</xdr:rowOff>
    </xdr:from>
    <xdr:to>
      <xdr:col>0</xdr:col>
      <xdr:colOff>1953491</xdr:colOff>
      <xdr:row>171</xdr:row>
      <xdr:rowOff>1147156</xdr:rowOff>
    </xdr:to>
    <xdr:pic>
      <xdr:nvPicPr>
        <xdr:cNvPr id="161" name="Picture 161">
          <a:extLst>
            <a:ext uri="{FF2B5EF4-FFF2-40B4-BE49-F238E27FC236}">
              <a16:creationId xmlns:a16="http://schemas.microsoft.com/office/drawing/2014/main" id="{06C2A7C4-7C96-4B09-A820-0612C7C4D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36247709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172</xdr:row>
      <xdr:rowOff>8313</xdr:rowOff>
    </xdr:from>
    <xdr:to>
      <xdr:col>0</xdr:col>
      <xdr:colOff>1953491</xdr:colOff>
      <xdr:row>172</xdr:row>
      <xdr:rowOff>1147156</xdr:rowOff>
    </xdr:to>
    <xdr:pic>
      <xdr:nvPicPr>
        <xdr:cNvPr id="162" name="Picture 162">
          <a:extLst>
            <a:ext uri="{FF2B5EF4-FFF2-40B4-BE49-F238E27FC236}">
              <a16:creationId xmlns:a16="http://schemas.microsoft.com/office/drawing/2014/main" id="{30EAE844-C1EA-4101-A4D5-372E32E17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37694124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173</xdr:row>
      <xdr:rowOff>8313</xdr:rowOff>
    </xdr:from>
    <xdr:to>
      <xdr:col>0</xdr:col>
      <xdr:colOff>1953491</xdr:colOff>
      <xdr:row>173</xdr:row>
      <xdr:rowOff>1147156</xdr:rowOff>
    </xdr:to>
    <xdr:pic>
      <xdr:nvPicPr>
        <xdr:cNvPr id="163" name="Picture 163">
          <a:extLst>
            <a:ext uri="{FF2B5EF4-FFF2-40B4-BE49-F238E27FC236}">
              <a16:creationId xmlns:a16="http://schemas.microsoft.com/office/drawing/2014/main" id="{1B3B978E-7904-4C41-AC74-E50DE143D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39140538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175</xdr:row>
      <xdr:rowOff>8313</xdr:rowOff>
    </xdr:from>
    <xdr:to>
      <xdr:col>0</xdr:col>
      <xdr:colOff>1720735</xdr:colOff>
      <xdr:row>175</xdr:row>
      <xdr:rowOff>1147156</xdr:rowOff>
    </xdr:to>
    <xdr:pic>
      <xdr:nvPicPr>
        <xdr:cNvPr id="164" name="Picture 164">
          <a:extLst>
            <a:ext uri="{FF2B5EF4-FFF2-40B4-BE49-F238E27FC236}">
              <a16:creationId xmlns:a16="http://schemas.microsoft.com/office/drawing/2014/main" id="{DB5FDA7F-E7F4-48E2-85D8-22811FBAD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4091946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176</xdr:row>
      <xdr:rowOff>8313</xdr:rowOff>
    </xdr:from>
    <xdr:to>
      <xdr:col>0</xdr:col>
      <xdr:colOff>1720735</xdr:colOff>
      <xdr:row>176</xdr:row>
      <xdr:rowOff>1147156</xdr:rowOff>
    </xdr:to>
    <xdr:pic>
      <xdr:nvPicPr>
        <xdr:cNvPr id="165" name="Picture 165">
          <a:extLst>
            <a:ext uri="{FF2B5EF4-FFF2-40B4-BE49-F238E27FC236}">
              <a16:creationId xmlns:a16="http://schemas.microsoft.com/office/drawing/2014/main" id="{2CB8B4DD-15B9-4B3F-9C1B-CA032E677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4236587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177</xdr:row>
      <xdr:rowOff>8313</xdr:rowOff>
    </xdr:from>
    <xdr:to>
      <xdr:col>0</xdr:col>
      <xdr:colOff>1720735</xdr:colOff>
      <xdr:row>177</xdr:row>
      <xdr:rowOff>1147156</xdr:rowOff>
    </xdr:to>
    <xdr:pic>
      <xdr:nvPicPr>
        <xdr:cNvPr id="166" name="Picture 166">
          <a:extLst>
            <a:ext uri="{FF2B5EF4-FFF2-40B4-BE49-F238E27FC236}">
              <a16:creationId xmlns:a16="http://schemas.microsoft.com/office/drawing/2014/main" id="{7BB3938E-D5C9-48D0-AEEB-43381A2FF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4381229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178</xdr:row>
      <xdr:rowOff>8313</xdr:rowOff>
    </xdr:from>
    <xdr:to>
      <xdr:col>0</xdr:col>
      <xdr:colOff>1720735</xdr:colOff>
      <xdr:row>178</xdr:row>
      <xdr:rowOff>1147156</xdr:rowOff>
    </xdr:to>
    <xdr:pic>
      <xdr:nvPicPr>
        <xdr:cNvPr id="167" name="Picture 167">
          <a:extLst>
            <a:ext uri="{FF2B5EF4-FFF2-40B4-BE49-F238E27FC236}">
              <a16:creationId xmlns:a16="http://schemas.microsoft.com/office/drawing/2014/main" id="{BA903DA1-7191-42E7-A3CA-AC48804EB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4525870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179</xdr:row>
      <xdr:rowOff>8313</xdr:rowOff>
    </xdr:from>
    <xdr:to>
      <xdr:col>0</xdr:col>
      <xdr:colOff>1720735</xdr:colOff>
      <xdr:row>179</xdr:row>
      <xdr:rowOff>1147156</xdr:rowOff>
    </xdr:to>
    <xdr:pic>
      <xdr:nvPicPr>
        <xdr:cNvPr id="168" name="Picture 168">
          <a:extLst>
            <a:ext uri="{FF2B5EF4-FFF2-40B4-BE49-F238E27FC236}">
              <a16:creationId xmlns:a16="http://schemas.microsoft.com/office/drawing/2014/main" id="{2F0EBB86-951B-490B-AC15-856104FF8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4670512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180</xdr:row>
      <xdr:rowOff>8313</xdr:rowOff>
    </xdr:from>
    <xdr:to>
      <xdr:col>0</xdr:col>
      <xdr:colOff>1720735</xdr:colOff>
      <xdr:row>180</xdr:row>
      <xdr:rowOff>1147156</xdr:rowOff>
    </xdr:to>
    <xdr:pic>
      <xdr:nvPicPr>
        <xdr:cNvPr id="169" name="Picture 169">
          <a:extLst>
            <a:ext uri="{FF2B5EF4-FFF2-40B4-BE49-F238E27FC236}">
              <a16:creationId xmlns:a16="http://schemas.microsoft.com/office/drawing/2014/main" id="{35C1328D-8B40-4A09-B70A-EC6C78E75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4815153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181</xdr:row>
      <xdr:rowOff>8313</xdr:rowOff>
    </xdr:from>
    <xdr:to>
      <xdr:col>0</xdr:col>
      <xdr:colOff>1720735</xdr:colOff>
      <xdr:row>181</xdr:row>
      <xdr:rowOff>1147156</xdr:rowOff>
    </xdr:to>
    <xdr:pic>
      <xdr:nvPicPr>
        <xdr:cNvPr id="170" name="Picture 170">
          <a:extLst>
            <a:ext uri="{FF2B5EF4-FFF2-40B4-BE49-F238E27FC236}">
              <a16:creationId xmlns:a16="http://schemas.microsoft.com/office/drawing/2014/main" id="{C317F438-50A1-4D46-9B41-B6E4B4540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4959794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182</xdr:row>
      <xdr:rowOff>8313</xdr:rowOff>
    </xdr:from>
    <xdr:to>
      <xdr:col>0</xdr:col>
      <xdr:colOff>1720735</xdr:colOff>
      <xdr:row>182</xdr:row>
      <xdr:rowOff>1147156</xdr:rowOff>
    </xdr:to>
    <xdr:pic>
      <xdr:nvPicPr>
        <xdr:cNvPr id="171" name="Picture 171">
          <a:extLst>
            <a:ext uri="{FF2B5EF4-FFF2-40B4-BE49-F238E27FC236}">
              <a16:creationId xmlns:a16="http://schemas.microsoft.com/office/drawing/2014/main" id="{58ED381C-3E9E-4922-8E64-5F2DD8B26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5104436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183</xdr:row>
      <xdr:rowOff>8313</xdr:rowOff>
    </xdr:from>
    <xdr:to>
      <xdr:col>0</xdr:col>
      <xdr:colOff>1720735</xdr:colOff>
      <xdr:row>183</xdr:row>
      <xdr:rowOff>1147156</xdr:rowOff>
    </xdr:to>
    <xdr:pic>
      <xdr:nvPicPr>
        <xdr:cNvPr id="172" name="Picture 172">
          <a:extLst>
            <a:ext uri="{FF2B5EF4-FFF2-40B4-BE49-F238E27FC236}">
              <a16:creationId xmlns:a16="http://schemas.microsoft.com/office/drawing/2014/main" id="{43DE13B7-3DDC-4C51-88BB-827A39E8C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5249077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184</xdr:row>
      <xdr:rowOff>8313</xdr:rowOff>
    </xdr:from>
    <xdr:to>
      <xdr:col>0</xdr:col>
      <xdr:colOff>1720735</xdr:colOff>
      <xdr:row>184</xdr:row>
      <xdr:rowOff>1147156</xdr:rowOff>
    </xdr:to>
    <xdr:pic>
      <xdr:nvPicPr>
        <xdr:cNvPr id="173" name="Picture 173">
          <a:extLst>
            <a:ext uri="{FF2B5EF4-FFF2-40B4-BE49-F238E27FC236}">
              <a16:creationId xmlns:a16="http://schemas.microsoft.com/office/drawing/2014/main" id="{E001BE0D-A301-49FD-9B18-75EBB3160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5393719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185</xdr:row>
      <xdr:rowOff>8313</xdr:rowOff>
    </xdr:from>
    <xdr:to>
      <xdr:col>0</xdr:col>
      <xdr:colOff>1720735</xdr:colOff>
      <xdr:row>185</xdr:row>
      <xdr:rowOff>1147156</xdr:rowOff>
    </xdr:to>
    <xdr:pic>
      <xdr:nvPicPr>
        <xdr:cNvPr id="174" name="Picture 174">
          <a:extLst>
            <a:ext uri="{FF2B5EF4-FFF2-40B4-BE49-F238E27FC236}">
              <a16:creationId xmlns:a16="http://schemas.microsoft.com/office/drawing/2014/main" id="{70557CF3-9E2F-4B26-972B-7EE17B91F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5538360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186</xdr:row>
      <xdr:rowOff>8313</xdr:rowOff>
    </xdr:from>
    <xdr:to>
      <xdr:col>0</xdr:col>
      <xdr:colOff>1720735</xdr:colOff>
      <xdr:row>186</xdr:row>
      <xdr:rowOff>1147156</xdr:rowOff>
    </xdr:to>
    <xdr:pic>
      <xdr:nvPicPr>
        <xdr:cNvPr id="175" name="Picture 175">
          <a:extLst>
            <a:ext uri="{FF2B5EF4-FFF2-40B4-BE49-F238E27FC236}">
              <a16:creationId xmlns:a16="http://schemas.microsoft.com/office/drawing/2014/main" id="{93CA7234-0EE9-476B-8637-C279CB183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5683002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187</xdr:row>
      <xdr:rowOff>8313</xdr:rowOff>
    </xdr:from>
    <xdr:to>
      <xdr:col>0</xdr:col>
      <xdr:colOff>1720735</xdr:colOff>
      <xdr:row>187</xdr:row>
      <xdr:rowOff>1147156</xdr:rowOff>
    </xdr:to>
    <xdr:pic>
      <xdr:nvPicPr>
        <xdr:cNvPr id="176" name="Picture 176">
          <a:extLst>
            <a:ext uri="{FF2B5EF4-FFF2-40B4-BE49-F238E27FC236}">
              <a16:creationId xmlns:a16="http://schemas.microsoft.com/office/drawing/2014/main" id="{B009D9A0-2061-4708-A2C1-B77841322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5827643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188</xdr:row>
      <xdr:rowOff>8313</xdr:rowOff>
    </xdr:from>
    <xdr:to>
      <xdr:col>0</xdr:col>
      <xdr:colOff>1720735</xdr:colOff>
      <xdr:row>188</xdr:row>
      <xdr:rowOff>1147156</xdr:rowOff>
    </xdr:to>
    <xdr:pic>
      <xdr:nvPicPr>
        <xdr:cNvPr id="177" name="Picture 177">
          <a:extLst>
            <a:ext uri="{FF2B5EF4-FFF2-40B4-BE49-F238E27FC236}">
              <a16:creationId xmlns:a16="http://schemas.microsoft.com/office/drawing/2014/main" id="{AAEC7841-E350-4F52-A5A3-76057B84E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5972285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189</xdr:row>
      <xdr:rowOff>8313</xdr:rowOff>
    </xdr:from>
    <xdr:to>
      <xdr:col>0</xdr:col>
      <xdr:colOff>1720735</xdr:colOff>
      <xdr:row>189</xdr:row>
      <xdr:rowOff>1147156</xdr:rowOff>
    </xdr:to>
    <xdr:pic>
      <xdr:nvPicPr>
        <xdr:cNvPr id="178" name="Picture 178">
          <a:extLst>
            <a:ext uri="{FF2B5EF4-FFF2-40B4-BE49-F238E27FC236}">
              <a16:creationId xmlns:a16="http://schemas.microsoft.com/office/drawing/2014/main" id="{7FAE25A7-23CB-4491-B41B-76BAC5CAB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6116926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190</xdr:row>
      <xdr:rowOff>8313</xdr:rowOff>
    </xdr:from>
    <xdr:to>
      <xdr:col>0</xdr:col>
      <xdr:colOff>1720735</xdr:colOff>
      <xdr:row>190</xdr:row>
      <xdr:rowOff>1147156</xdr:rowOff>
    </xdr:to>
    <xdr:pic>
      <xdr:nvPicPr>
        <xdr:cNvPr id="179" name="Picture 179">
          <a:extLst>
            <a:ext uri="{FF2B5EF4-FFF2-40B4-BE49-F238E27FC236}">
              <a16:creationId xmlns:a16="http://schemas.microsoft.com/office/drawing/2014/main" id="{A2F8FFBC-76BC-4EBA-952A-C6C410E35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6261568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191</xdr:row>
      <xdr:rowOff>8313</xdr:rowOff>
    </xdr:from>
    <xdr:to>
      <xdr:col>0</xdr:col>
      <xdr:colOff>1720735</xdr:colOff>
      <xdr:row>191</xdr:row>
      <xdr:rowOff>1147156</xdr:rowOff>
    </xdr:to>
    <xdr:pic>
      <xdr:nvPicPr>
        <xdr:cNvPr id="180" name="Picture 180">
          <a:extLst>
            <a:ext uri="{FF2B5EF4-FFF2-40B4-BE49-F238E27FC236}">
              <a16:creationId xmlns:a16="http://schemas.microsoft.com/office/drawing/2014/main" id="{541E1C07-4EC4-42E1-BE3D-46538DCCB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6406209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192</xdr:row>
      <xdr:rowOff>8313</xdr:rowOff>
    </xdr:from>
    <xdr:to>
      <xdr:col>0</xdr:col>
      <xdr:colOff>1720735</xdr:colOff>
      <xdr:row>192</xdr:row>
      <xdr:rowOff>1147156</xdr:rowOff>
    </xdr:to>
    <xdr:pic>
      <xdr:nvPicPr>
        <xdr:cNvPr id="181" name="Picture 181">
          <a:extLst>
            <a:ext uri="{FF2B5EF4-FFF2-40B4-BE49-F238E27FC236}">
              <a16:creationId xmlns:a16="http://schemas.microsoft.com/office/drawing/2014/main" id="{914DE5BD-E7DA-4DDD-A2F7-7E815FC2D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6550850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193</xdr:row>
      <xdr:rowOff>8313</xdr:rowOff>
    </xdr:from>
    <xdr:to>
      <xdr:col>0</xdr:col>
      <xdr:colOff>1720735</xdr:colOff>
      <xdr:row>193</xdr:row>
      <xdr:rowOff>1147156</xdr:rowOff>
    </xdr:to>
    <xdr:pic>
      <xdr:nvPicPr>
        <xdr:cNvPr id="182" name="Picture 182">
          <a:extLst>
            <a:ext uri="{FF2B5EF4-FFF2-40B4-BE49-F238E27FC236}">
              <a16:creationId xmlns:a16="http://schemas.microsoft.com/office/drawing/2014/main" id="{AEB69184-427B-410E-8D29-6DBC5A8B4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6695492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194</xdr:row>
      <xdr:rowOff>8313</xdr:rowOff>
    </xdr:from>
    <xdr:to>
      <xdr:col>0</xdr:col>
      <xdr:colOff>1720735</xdr:colOff>
      <xdr:row>194</xdr:row>
      <xdr:rowOff>1147156</xdr:rowOff>
    </xdr:to>
    <xdr:pic>
      <xdr:nvPicPr>
        <xdr:cNvPr id="183" name="Picture 183">
          <a:extLst>
            <a:ext uri="{FF2B5EF4-FFF2-40B4-BE49-F238E27FC236}">
              <a16:creationId xmlns:a16="http://schemas.microsoft.com/office/drawing/2014/main" id="{8AD9A851-F008-4B9C-9236-12C85497C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6840133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195</xdr:row>
      <xdr:rowOff>8313</xdr:rowOff>
    </xdr:from>
    <xdr:to>
      <xdr:col>0</xdr:col>
      <xdr:colOff>1720735</xdr:colOff>
      <xdr:row>195</xdr:row>
      <xdr:rowOff>1147156</xdr:rowOff>
    </xdr:to>
    <xdr:pic>
      <xdr:nvPicPr>
        <xdr:cNvPr id="184" name="Picture 184">
          <a:extLst>
            <a:ext uri="{FF2B5EF4-FFF2-40B4-BE49-F238E27FC236}">
              <a16:creationId xmlns:a16="http://schemas.microsoft.com/office/drawing/2014/main" id="{C638A43C-856F-4CDF-8A93-D86FD5CA2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6984775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196</xdr:row>
      <xdr:rowOff>8313</xdr:rowOff>
    </xdr:from>
    <xdr:to>
      <xdr:col>0</xdr:col>
      <xdr:colOff>1720735</xdr:colOff>
      <xdr:row>196</xdr:row>
      <xdr:rowOff>1147156</xdr:rowOff>
    </xdr:to>
    <xdr:pic>
      <xdr:nvPicPr>
        <xdr:cNvPr id="185" name="Picture 185">
          <a:extLst>
            <a:ext uri="{FF2B5EF4-FFF2-40B4-BE49-F238E27FC236}">
              <a16:creationId xmlns:a16="http://schemas.microsoft.com/office/drawing/2014/main" id="{BA081948-E233-4E83-BE5E-4509FE26F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7129416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197</xdr:row>
      <xdr:rowOff>8313</xdr:rowOff>
    </xdr:from>
    <xdr:to>
      <xdr:col>0</xdr:col>
      <xdr:colOff>1720735</xdr:colOff>
      <xdr:row>197</xdr:row>
      <xdr:rowOff>1147156</xdr:rowOff>
    </xdr:to>
    <xdr:pic>
      <xdr:nvPicPr>
        <xdr:cNvPr id="186" name="Picture 186">
          <a:extLst>
            <a:ext uri="{FF2B5EF4-FFF2-40B4-BE49-F238E27FC236}">
              <a16:creationId xmlns:a16="http://schemas.microsoft.com/office/drawing/2014/main" id="{06D38A98-4B16-46DD-861E-E9565D9C9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7274058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198</xdr:row>
      <xdr:rowOff>8313</xdr:rowOff>
    </xdr:from>
    <xdr:to>
      <xdr:col>0</xdr:col>
      <xdr:colOff>1720735</xdr:colOff>
      <xdr:row>198</xdr:row>
      <xdr:rowOff>1147156</xdr:rowOff>
    </xdr:to>
    <xdr:pic>
      <xdr:nvPicPr>
        <xdr:cNvPr id="187" name="Picture 187">
          <a:extLst>
            <a:ext uri="{FF2B5EF4-FFF2-40B4-BE49-F238E27FC236}">
              <a16:creationId xmlns:a16="http://schemas.microsoft.com/office/drawing/2014/main" id="{CF3DB9D6-A26A-4E28-8C2E-08E8EB659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7418699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199</xdr:row>
      <xdr:rowOff>8313</xdr:rowOff>
    </xdr:from>
    <xdr:to>
      <xdr:col>0</xdr:col>
      <xdr:colOff>1720735</xdr:colOff>
      <xdr:row>199</xdr:row>
      <xdr:rowOff>1147156</xdr:rowOff>
    </xdr:to>
    <xdr:pic>
      <xdr:nvPicPr>
        <xdr:cNvPr id="188" name="Picture 188">
          <a:extLst>
            <a:ext uri="{FF2B5EF4-FFF2-40B4-BE49-F238E27FC236}">
              <a16:creationId xmlns:a16="http://schemas.microsoft.com/office/drawing/2014/main" id="{0F0BAC8E-6078-4081-9D67-B7789D568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7563341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200</xdr:row>
      <xdr:rowOff>8313</xdr:rowOff>
    </xdr:from>
    <xdr:to>
      <xdr:col>0</xdr:col>
      <xdr:colOff>1720735</xdr:colOff>
      <xdr:row>200</xdr:row>
      <xdr:rowOff>1147156</xdr:rowOff>
    </xdr:to>
    <xdr:pic>
      <xdr:nvPicPr>
        <xdr:cNvPr id="189" name="Picture 189">
          <a:extLst>
            <a:ext uri="{FF2B5EF4-FFF2-40B4-BE49-F238E27FC236}">
              <a16:creationId xmlns:a16="http://schemas.microsoft.com/office/drawing/2014/main" id="{6A50CBF5-ABF7-4B69-9749-F9943E6A5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7707982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202</xdr:row>
      <xdr:rowOff>8313</xdr:rowOff>
    </xdr:from>
    <xdr:to>
      <xdr:col>0</xdr:col>
      <xdr:colOff>1720735</xdr:colOff>
      <xdr:row>202</xdr:row>
      <xdr:rowOff>1147156</xdr:rowOff>
    </xdr:to>
    <xdr:pic>
      <xdr:nvPicPr>
        <xdr:cNvPr id="190" name="Picture 190">
          <a:extLst>
            <a:ext uri="{FF2B5EF4-FFF2-40B4-BE49-F238E27FC236}">
              <a16:creationId xmlns:a16="http://schemas.microsoft.com/office/drawing/2014/main" id="{B34812F1-7B21-4F67-9007-91D876885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7885874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203</xdr:row>
      <xdr:rowOff>8313</xdr:rowOff>
    </xdr:from>
    <xdr:to>
      <xdr:col>0</xdr:col>
      <xdr:colOff>1720735</xdr:colOff>
      <xdr:row>203</xdr:row>
      <xdr:rowOff>1147156</xdr:rowOff>
    </xdr:to>
    <xdr:pic>
      <xdr:nvPicPr>
        <xdr:cNvPr id="191" name="Picture 191">
          <a:extLst>
            <a:ext uri="{FF2B5EF4-FFF2-40B4-BE49-F238E27FC236}">
              <a16:creationId xmlns:a16="http://schemas.microsoft.com/office/drawing/2014/main" id="{937FF9B9-025F-465D-AFF4-A7BF3F18F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8030516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204</xdr:row>
      <xdr:rowOff>8313</xdr:rowOff>
    </xdr:from>
    <xdr:to>
      <xdr:col>0</xdr:col>
      <xdr:colOff>1720735</xdr:colOff>
      <xdr:row>204</xdr:row>
      <xdr:rowOff>1147156</xdr:rowOff>
    </xdr:to>
    <xdr:pic>
      <xdr:nvPicPr>
        <xdr:cNvPr id="192" name="Picture 192">
          <a:extLst>
            <a:ext uri="{FF2B5EF4-FFF2-40B4-BE49-F238E27FC236}">
              <a16:creationId xmlns:a16="http://schemas.microsoft.com/office/drawing/2014/main" id="{04B8D3B8-4F23-4D0C-B587-1911DF5FC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8175157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205</xdr:row>
      <xdr:rowOff>8313</xdr:rowOff>
    </xdr:from>
    <xdr:to>
      <xdr:col>0</xdr:col>
      <xdr:colOff>1720735</xdr:colOff>
      <xdr:row>205</xdr:row>
      <xdr:rowOff>1147156</xdr:rowOff>
    </xdr:to>
    <xdr:pic>
      <xdr:nvPicPr>
        <xdr:cNvPr id="193" name="Picture 193">
          <a:extLst>
            <a:ext uri="{FF2B5EF4-FFF2-40B4-BE49-F238E27FC236}">
              <a16:creationId xmlns:a16="http://schemas.microsoft.com/office/drawing/2014/main" id="{7EF51D9C-818C-4847-AA60-67AA790B8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8319799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206</xdr:row>
      <xdr:rowOff>8313</xdr:rowOff>
    </xdr:from>
    <xdr:to>
      <xdr:col>0</xdr:col>
      <xdr:colOff>1720735</xdr:colOff>
      <xdr:row>206</xdr:row>
      <xdr:rowOff>1147156</xdr:rowOff>
    </xdr:to>
    <xdr:pic>
      <xdr:nvPicPr>
        <xdr:cNvPr id="194" name="Picture 194">
          <a:extLst>
            <a:ext uri="{FF2B5EF4-FFF2-40B4-BE49-F238E27FC236}">
              <a16:creationId xmlns:a16="http://schemas.microsoft.com/office/drawing/2014/main" id="{8C1E0B6F-7993-4043-82BC-3CEBCC89C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8464440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207</xdr:row>
      <xdr:rowOff>8313</xdr:rowOff>
    </xdr:from>
    <xdr:to>
      <xdr:col>0</xdr:col>
      <xdr:colOff>1720735</xdr:colOff>
      <xdr:row>207</xdr:row>
      <xdr:rowOff>1147156</xdr:rowOff>
    </xdr:to>
    <xdr:pic>
      <xdr:nvPicPr>
        <xdr:cNvPr id="195" name="Picture 195">
          <a:extLst>
            <a:ext uri="{FF2B5EF4-FFF2-40B4-BE49-F238E27FC236}">
              <a16:creationId xmlns:a16="http://schemas.microsoft.com/office/drawing/2014/main" id="{A4007C7F-9DAD-40F6-BA73-6A66868B1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8609082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208</xdr:row>
      <xdr:rowOff>8313</xdr:rowOff>
    </xdr:from>
    <xdr:to>
      <xdr:col>0</xdr:col>
      <xdr:colOff>1720735</xdr:colOff>
      <xdr:row>208</xdr:row>
      <xdr:rowOff>1147156</xdr:rowOff>
    </xdr:to>
    <xdr:pic>
      <xdr:nvPicPr>
        <xdr:cNvPr id="196" name="Picture 196">
          <a:extLst>
            <a:ext uri="{FF2B5EF4-FFF2-40B4-BE49-F238E27FC236}">
              <a16:creationId xmlns:a16="http://schemas.microsoft.com/office/drawing/2014/main" id="{BA208FF4-AC3E-4D93-813F-7829B47BD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8753723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209</xdr:row>
      <xdr:rowOff>8313</xdr:rowOff>
    </xdr:from>
    <xdr:to>
      <xdr:col>0</xdr:col>
      <xdr:colOff>1720735</xdr:colOff>
      <xdr:row>209</xdr:row>
      <xdr:rowOff>1147156</xdr:rowOff>
    </xdr:to>
    <xdr:pic>
      <xdr:nvPicPr>
        <xdr:cNvPr id="197" name="Picture 197">
          <a:extLst>
            <a:ext uri="{FF2B5EF4-FFF2-40B4-BE49-F238E27FC236}">
              <a16:creationId xmlns:a16="http://schemas.microsoft.com/office/drawing/2014/main" id="{DF864625-8EF2-45A6-A1C7-F316233C6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8898365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210</xdr:row>
      <xdr:rowOff>8313</xdr:rowOff>
    </xdr:from>
    <xdr:to>
      <xdr:col>0</xdr:col>
      <xdr:colOff>1720735</xdr:colOff>
      <xdr:row>210</xdr:row>
      <xdr:rowOff>1147156</xdr:rowOff>
    </xdr:to>
    <xdr:pic>
      <xdr:nvPicPr>
        <xdr:cNvPr id="198" name="Picture 198">
          <a:extLst>
            <a:ext uri="{FF2B5EF4-FFF2-40B4-BE49-F238E27FC236}">
              <a16:creationId xmlns:a16="http://schemas.microsoft.com/office/drawing/2014/main" id="{8E56CC2A-B5B1-4127-98EC-02A18D890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9043006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211</xdr:row>
      <xdr:rowOff>8313</xdr:rowOff>
    </xdr:from>
    <xdr:to>
      <xdr:col>0</xdr:col>
      <xdr:colOff>1720735</xdr:colOff>
      <xdr:row>211</xdr:row>
      <xdr:rowOff>1147156</xdr:rowOff>
    </xdr:to>
    <xdr:pic>
      <xdr:nvPicPr>
        <xdr:cNvPr id="199" name="Picture 199">
          <a:extLst>
            <a:ext uri="{FF2B5EF4-FFF2-40B4-BE49-F238E27FC236}">
              <a16:creationId xmlns:a16="http://schemas.microsoft.com/office/drawing/2014/main" id="{67496AC6-EBBC-45AF-881F-2758AC4AB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9187648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212</xdr:row>
      <xdr:rowOff>8313</xdr:rowOff>
    </xdr:from>
    <xdr:to>
      <xdr:col>0</xdr:col>
      <xdr:colOff>1720735</xdr:colOff>
      <xdr:row>212</xdr:row>
      <xdr:rowOff>1147156</xdr:rowOff>
    </xdr:to>
    <xdr:pic>
      <xdr:nvPicPr>
        <xdr:cNvPr id="200" name="Picture 200">
          <a:extLst>
            <a:ext uri="{FF2B5EF4-FFF2-40B4-BE49-F238E27FC236}">
              <a16:creationId xmlns:a16="http://schemas.microsoft.com/office/drawing/2014/main" id="{FA72F58B-7DBF-418B-8FA2-BEB695614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9332289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213</xdr:row>
      <xdr:rowOff>8313</xdr:rowOff>
    </xdr:from>
    <xdr:to>
      <xdr:col>0</xdr:col>
      <xdr:colOff>1720735</xdr:colOff>
      <xdr:row>213</xdr:row>
      <xdr:rowOff>1147156</xdr:rowOff>
    </xdr:to>
    <xdr:pic>
      <xdr:nvPicPr>
        <xdr:cNvPr id="201" name="Picture 201">
          <a:extLst>
            <a:ext uri="{FF2B5EF4-FFF2-40B4-BE49-F238E27FC236}">
              <a16:creationId xmlns:a16="http://schemas.microsoft.com/office/drawing/2014/main" id="{E6970CF1-CD2A-4D7B-96DC-23C8FCF46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9476930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214</xdr:row>
      <xdr:rowOff>8313</xdr:rowOff>
    </xdr:from>
    <xdr:to>
      <xdr:col>0</xdr:col>
      <xdr:colOff>1720735</xdr:colOff>
      <xdr:row>214</xdr:row>
      <xdr:rowOff>1147156</xdr:rowOff>
    </xdr:to>
    <xdr:pic>
      <xdr:nvPicPr>
        <xdr:cNvPr id="202" name="Picture 202">
          <a:extLst>
            <a:ext uri="{FF2B5EF4-FFF2-40B4-BE49-F238E27FC236}">
              <a16:creationId xmlns:a16="http://schemas.microsoft.com/office/drawing/2014/main" id="{99588AE5-8A65-4BD4-B511-60286FC94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9621572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215</xdr:row>
      <xdr:rowOff>8313</xdr:rowOff>
    </xdr:from>
    <xdr:to>
      <xdr:col>0</xdr:col>
      <xdr:colOff>1720735</xdr:colOff>
      <xdr:row>215</xdr:row>
      <xdr:rowOff>1147156</xdr:rowOff>
    </xdr:to>
    <xdr:pic>
      <xdr:nvPicPr>
        <xdr:cNvPr id="203" name="Picture 203">
          <a:extLst>
            <a:ext uri="{FF2B5EF4-FFF2-40B4-BE49-F238E27FC236}">
              <a16:creationId xmlns:a16="http://schemas.microsoft.com/office/drawing/2014/main" id="{AD671EBA-2E9E-4A7C-A563-08EF7A5C7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9766213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216</xdr:row>
      <xdr:rowOff>8313</xdr:rowOff>
    </xdr:from>
    <xdr:to>
      <xdr:col>0</xdr:col>
      <xdr:colOff>1720735</xdr:colOff>
      <xdr:row>216</xdr:row>
      <xdr:rowOff>1147156</xdr:rowOff>
    </xdr:to>
    <xdr:pic>
      <xdr:nvPicPr>
        <xdr:cNvPr id="204" name="Picture 204">
          <a:extLst>
            <a:ext uri="{FF2B5EF4-FFF2-40B4-BE49-F238E27FC236}">
              <a16:creationId xmlns:a16="http://schemas.microsoft.com/office/drawing/2014/main" id="{8F0E2E5B-6D5B-4470-9B22-C3C40AD37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29910855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217</xdr:row>
      <xdr:rowOff>8313</xdr:rowOff>
    </xdr:from>
    <xdr:to>
      <xdr:col>0</xdr:col>
      <xdr:colOff>1720735</xdr:colOff>
      <xdr:row>217</xdr:row>
      <xdr:rowOff>1147156</xdr:rowOff>
    </xdr:to>
    <xdr:pic>
      <xdr:nvPicPr>
        <xdr:cNvPr id="205" name="Picture 205">
          <a:extLst>
            <a:ext uri="{FF2B5EF4-FFF2-40B4-BE49-F238E27FC236}">
              <a16:creationId xmlns:a16="http://schemas.microsoft.com/office/drawing/2014/main" id="{211304D0-F7F6-4A9C-87E9-5B5BBAD3A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0055496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218</xdr:row>
      <xdr:rowOff>8313</xdr:rowOff>
    </xdr:from>
    <xdr:to>
      <xdr:col>0</xdr:col>
      <xdr:colOff>1720735</xdr:colOff>
      <xdr:row>218</xdr:row>
      <xdr:rowOff>1147156</xdr:rowOff>
    </xdr:to>
    <xdr:pic>
      <xdr:nvPicPr>
        <xdr:cNvPr id="206" name="Picture 206">
          <a:extLst>
            <a:ext uri="{FF2B5EF4-FFF2-40B4-BE49-F238E27FC236}">
              <a16:creationId xmlns:a16="http://schemas.microsoft.com/office/drawing/2014/main" id="{1165A4E4-F9B0-44EF-A17D-F87C56DF9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0200138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219</xdr:row>
      <xdr:rowOff>8313</xdr:rowOff>
    </xdr:from>
    <xdr:to>
      <xdr:col>0</xdr:col>
      <xdr:colOff>1720735</xdr:colOff>
      <xdr:row>219</xdr:row>
      <xdr:rowOff>1147156</xdr:rowOff>
    </xdr:to>
    <xdr:pic>
      <xdr:nvPicPr>
        <xdr:cNvPr id="207" name="Picture 207">
          <a:extLst>
            <a:ext uri="{FF2B5EF4-FFF2-40B4-BE49-F238E27FC236}">
              <a16:creationId xmlns:a16="http://schemas.microsoft.com/office/drawing/2014/main" id="{6034EE3C-83CD-42BD-B27A-C4EA53CE0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0344779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220</xdr:row>
      <xdr:rowOff>8313</xdr:rowOff>
    </xdr:from>
    <xdr:to>
      <xdr:col>0</xdr:col>
      <xdr:colOff>1720735</xdr:colOff>
      <xdr:row>220</xdr:row>
      <xdr:rowOff>1147156</xdr:rowOff>
    </xdr:to>
    <xdr:pic>
      <xdr:nvPicPr>
        <xdr:cNvPr id="208" name="Picture 208">
          <a:extLst>
            <a:ext uri="{FF2B5EF4-FFF2-40B4-BE49-F238E27FC236}">
              <a16:creationId xmlns:a16="http://schemas.microsoft.com/office/drawing/2014/main" id="{77007E82-520D-4A50-968E-8C4BD4D03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0489421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221</xdr:row>
      <xdr:rowOff>8313</xdr:rowOff>
    </xdr:from>
    <xdr:to>
      <xdr:col>0</xdr:col>
      <xdr:colOff>1720735</xdr:colOff>
      <xdr:row>221</xdr:row>
      <xdr:rowOff>1147156</xdr:rowOff>
    </xdr:to>
    <xdr:pic>
      <xdr:nvPicPr>
        <xdr:cNvPr id="209" name="Picture 209">
          <a:extLst>
            <a:ext uri="{FF2B5EF4-FFF2-40B4-BE49-F238E27FC236}">
              <a16:creationId xmlns:a16="http://schemas.microsoft.com/office/drawing/2014/main" id="{C5C6573D-A574-4A9F-936D-5009E8CE3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0634062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222</xdr:row>
      <xdr:rowOff>8313</xdr:rowOff>
    </xdr:from>
    <xdr:to>
      <xdr:col>0</xdr:col>
      <xdr:colOff>1720735</xdr:colOff>
      <xdr:row>222</xdr:row>
      <xdr:rowOff>1147156</xdr:rowOff>
    </xdr:to>
    <xdr:pic>
      <xdr:nvPicPr>
        <xdr:cNvPr id="210" name="Picture 210">
          <a:extLst>
            <a:ext uri="{FF2B5EF4-FFF2-40B4-BE49-F238E27FC236}">
              <a16:creationId xmlns:a16="http://schemas.microsoft.com/office/drawing/2014/main" id="{2661497C-FB35-4BCB-A3C6-69C60A42F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0778704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223</xdr:row>
      <xdr:rowOff>8313</xdr:rowOff>
    </xdr:from>
    <xdr:to>
      <xdr:col>0</xdr:col>
      <xdr:colOff>1720735</xdr:colOff>
      <xdr:row>223</xdr:row>
      <xdr:rowOff>1147156</xdr:rowOff>
    </xdr:to>
    <xdr:pic>
      <xdr:nvPicPr>
        <xdr:cNvPr id="211" name="Picture 211">
          <a:extLst>
            <a:ext uri="{FF2B5EF4-FFF2-40B4-BE49-F238E27FC236}">
              <a16:creationId xmlns:a16="http://schemas.microsoft.com/office/drawing/2014/main" id="{712EB47A-64E2-4184-9376-B8D0FDC07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0923345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224</xdr:row>
      <xdr:rowOff>8313</xdr:rowOff>
    </xdr:from>
    <xdr:to>
      <xdr:col>0</xdr:col>
      <xdr:colOff>1720735</xdr:colOff>
      <xdr:row>224</xdr:row>
      <xdr:rowOff>1147156</xdr:rowOff>
    </xdr:to>
    <xdr:pic>
      <xdr:nvPicPr>
        <xdr:cNvPr id="212" name="Picture 212">
          <a:extLst>
            <a:ext uri="{FF2B5EF4-FFF2-40B4-BE49-F238E27FC236}">
              <a16:creationId xmlns:a16="http://schemas.microsoft.com/office/drawing/2014/main" id="{2F40D9AF-99D2-4265-BBE4-89CD8CF06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1067986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225</xdr:row>
      <xdr:rowOff>8313</xdr:rowOff>
    </xdr:from>
    <xdr:to>
      <xdr:col>0</xdr:col>
      <xdr:colOff>1720735</xdr:colOff>
      <xdr:row>225</xdr:row>
      <xdr:rowOff>1147156</xdr:rowOff>
    </xdr:to>
    <xdr:pic>
      <xdr:nvPicPr>
        <xdr:cNvPr id="213" name="Picture 213">
          <a:extLst>
            <a:ext uri="{FF2B5EF4-FFF2-40B4-BE49-F238E27FC236}">
              <a16:creationId xmlns:a16="http://schemas.microsoft.com/office/drawing/2014/main" id="{4527434B-0429-4483-A881-01C2C0CAD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1212628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226</xdr:row>
      <xdr:rowOff>8313</xdr:rowOff>
    </xdr:from>
    <xdr:to>
      <xdr:col>0</xdr:col>
      <xdr:colOff>1720735</xdr:colOff>
      <xdr:row>226</xdr:row>
      <xdr:rowOff>1147156</xdr:rowOff>
    </xdr:to>
    <xdr:pic>
      <xdr:nvPicPr>
        <xdr:cNvPr id="214" name="Picture 214">
          <a:extLst>
            <a:ext uri="{FF2B5EF4-FFF2-40B4-BE49-F238E27FC236}">
              <a16:creationId xmlns:a16="http://schemas.microsoft.com/office/drawing/2014/main" id="{3C926CBE-4CA6-4F1A-A1F0-8CCFE80F5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1357269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227</xdr:row>
      <xdr:rowOff>8313</xdr:rowOff>
    </xdr:from>
    <xdr:to>
      <xdr:col>0</xdr:col>
      <xdr:colOff>1720735</xdr:colOff>
      <xdr:row>227</xdr:row>
      <xdr:rowOff>1147156</xdr:rowOff>
    </xdr:to>
    <xdr:pic>
      <xdr:nvPicPr>
        <xdr:cNvPr id="215" name="Picture 215">
          <a:extLst>
            <a:ext uri="{FF2B5EF4-FFF2-40B4-BE49-F238E27FC236}">
              <a16:creationId xmlns:a16="http://schemas.microsoft.com/office/drawing/2014/main" id="{6DAB4B4F-6089-4AC4-88CC-BA8A190D8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1501911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228</xdr:row>
      <xdr:rowOff>8313</xdr:rowOff>
    </xdr:from>
    <xdr:to>
      <xdr:col>0</xdr:col>
      <xdr:colOff>1720735</xdr:colOff>
      <xdr:row>228</xdr:row>
      <xdr:rowOff>1147156</xdr:rowOff>
    </xdr:to>
    <xdr:pic>
      <xdr:nvPicPr>
        <xdr:cNvPr id="216" name="Picture 216">
          <a:extLst>
            <a:ext uri="{FF2B5EF4-FFF2-40B4-BE49-F238E27FC236}">
              <a16:creationId xmlns:a16="http://schemas.microsoft.com/office/drawing/2014/main" id="{6FDD06D9-88F4-4DF2-94A8-FE9CCD3BA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1646552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229</xdr:row>
      <xdr:rowOff>8313</xdr:rowOff>
    </xdr:from>
    <xdr:to>
      <xdr:col>0</xdr:col>
      <xdr:colOff>1720735</xdr:colOff>
      <xdr:row>229</xdr:row>
      <xdr:rowOff>1147156</xdr:rowOff>
    </xdr:to>
    <xdr:pic>
      <xdr:nvPicPr>
        <xdr:cNvPr id="217" name="Picture 217">
          <a:extLst>
            <a:ext uri="{FF2B5EF4-FFF2-40B4-BE49-F238E27FC236}">
              <a16:creationId xmlns:a16="http://schemas.microsoft.com/office/drawing/2014/main" id="{A72C0058-E071-4C48-A9FC-FE5D55E46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1791194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230</xdr:row>
      <xdr:rowOff>8313</xdr:rowOff>
    </xdr:from>
    <xdr:to>
      <xdr:col>0</xdr:col>
      <xdr:colOff>1720735</xdr:colOff>
      <xdr:row>230</xdr:row>
      <xdr:rowOff>1147156</xdr:rowOff>
    </xdr:to>
    <xdr:pic>
      <xdr:nvPicPr>
        <xdr:cNvPr id="218" name="Picture 218">
          <a:extLst>
            <a:ext uri="{FF2B5EF4-FFF2-40B4-BE49-F238E27FC236}">
              <a16:creationId xmlns:a16="http://schemas.microsoft.com/office/drawing/2014/main" id="{B2477AB1-D5F5-4C2C-82BD-5D6221817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1935835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231</xdr:row>
      <xdr:rowOff>8313</xdr:rowOff>
    </xdr:from>
    <xdr:to>
      <xdr:col>0</xdr:col>
      <xdr:colOff>1720735</xdr:colOff>
      <xdr:row>231</xdr:row>
      <xdr:rowOff>1147156</xdr:rowOff>
    </xdr:to>
    <xdr:pic>
      <xdr:nvPicPr>
        <xdr:cNvPr id="219" name="Picture 219">
          <a:extLst>
            <a:ext uri="{FF2B5EF4-FFF2-40B4-BE49-F238E27FC236}">
              <a16:creationId xmlns:a16="http://schemas.microsoft.com/office/drawing/2014/main" id="{69D3D23B-7A68-4603-A6A8-FA3466171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2080477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232</xdr:row>
      <xdr:rowOff>8313</xdr:rowOff>
    </xdr:from>
    <xdr:to>
      <xdr:col>0</xdr:col>
      <xdr:colOff>1720735</xdr:colOff>
      <xdr:row>232</xdr:row>
      <xdr:rowOff>1147156</xdr:rowOff>
    </xdr:to>
    <xdr:pic>
      <xdr:nvPicPr>
        <xdr:cNvPr id="220" name="Picture 220">
          <a:extLst>
            <a:ext uri="{FF2B5EF4-FFF2-40B4-BE49-F238E27FC236}">
              <a16:creationId xmlns:a16="http://schemas.microsoft.com/office/drawing/2014/main" id="{0159AC0A-92AF-448F-B43C-200A2FCAF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2225118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233</xdr:row>
      <xdr:rowOff>8313</xdr:rowOff>
    </xdr:from>
    <xdr:to>
      <xdr:col>0</xdr:col>
      <xdr:colOff>1720735</xdr:colOff>
      <xdr:row>233</xdr:row>
      <xdr:rowOff>1147156</xdr:rowOff>
    </xdr:to>
    <xdr:pic>
      <xdr:nvPicPr>
        <xdr:cNvPr id="221" name="Picture 221">
          <a:extLst>
            <a:ext uri="{FF2B5EF4-FFF2-40B4-BE49-F238E27FC236}">
              <a16:creationId xmlns:a16="http://schemas.microsoft.com/office/drawing/2014/main" id="{7ED3A1DE-D689-4093-B848-A77FEF202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2369760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234</xdr:row>
      <xdr:rowOff>8313</xdr:rowOff>
    </xdr:from>
    <xdr:to>
      <xdr:col>0</xdr:col>
      <xdr:colOff>1720735</xdr:colOff>
      <xdr:row>234</xdr:row>
      <xdr:rowOff>1147156</xdr:rowOff>
    </xdr:to>
    <xdr:pic>
      <xdr:nvPicPr>
        <xdr:cNvPr id="222" name="Picture 222">
          <a:extLst>
            <a:ext uri="{FF2B5EF4-FFF2-40B4-BE49-F238E27FC236}">
              <a16:creationId xmlns:a16="http://schemas.microsoft.com/office/drawing/2014/main" id="{864E9D26-0726-4C04-B8C1-312644129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2514401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235</xdr:row>
      <xdr:rowOff>8313</xdr:rowOff>
    </xdr:from>
    <xdr:to>
      <xdr:col>0</xdr:col>
      <xdr:colOff>1720735</xdr:colOff>
      <xdr:row>235</xdr:row>
      <xdr:rowOff>1147156</xdr:rowOff>
    </xdr:to>
    <xdr:pic>
      <xdr:nvPicPr>
        <xdr:cNvPr id="223" name="Picture 223">
          <a:extLst>
            <a:ext uri="{FF2B5EF4-FFF2-40B4-BE49-F238E27FC236}">
              <a16:creationId xmlns:a16="http://schemas.microsoft.com/office/drawing/2014/main" id="{67E05B8A-F3BC-435F-8CDE-351C4412B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2659042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236</xdr:row>
      <xdr:rowOff>8313</xdr:rowOff>
    </xdr:from>
    <xdr:to>
      <xdr:col>0</xdr:col>
      <xdr:colOff>1720735</xdr:colOff>
      <xdr:row>236</xdr:row>
      <xdr:rowOff>1147156</xdr:rowOff>
    </xdr:to>
    <xdr:pic>
      <xdr:nvPicPr>
        <xdr:cNvPr id="224" name="Picture 224">
          <a:extLst>
            <a:ext uri="{FF2B5EF4-FFF2-40B4-BE49-F238E27FC236}">
              <a16:creationId xmlns:a16="http://schemas.microsoft.com/office/drawing/2014/main" id="{14445266-9DE2-4CAB-B2E1-FCD724B9A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2803684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237</xdr:row>
      <xdr:rowOff>8313</xdr:rowOff>
    </xdr:from>
    <xdr:to>
      <xdr:col>0</xdr:col>
      <xdr:colOff>1720735</xdr:colOff>
      <xdr:row>237</xdr:row>
      <xdr:rowOff>1147156</xdr:rowOff>
    </xdr:to>
    <xdr:pic>
      <xdr:nvPicPr>
        <xdr:cNvPr id="225" name="Picture 225">
          <a:extLst>
            <a:ext uri="{FF2B5EF4-FFF2-40B4-BE49-F238E27FC236}">
              <a16:creationId xmlns:a16="http://schemas.microsoft.com/office/drawing/2014/main" id="{E1B7E9BE-5109-4326-86E9-209E77BBD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2948325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238</xdr:row>
      <xdr:rowOff>8313</xdr:rowOff>
    </xdr:from>
    <xdr:to>
      <xdr:col>0</xdr:col>
      <xdr:colOff>1720735</xdr:colOff>
      <xdr:row>238</xdr:row>
      <xdr:rowOff>1147156</xdr:rowOff>
    </xdr:to>
    <xdr:pic>
      <xdr:nvPicPr>
        <xdr:cNvPr id="226" name="Picture 226">
          <a:extLst>
            <a:ext uri="{FF2B5EF4-FFF2-40B4-BE49-F238E27FC236}">
              <a16:creationId xmlns:a16="http://schemas.microsoft.com/office/drawing/2014/main" id="{AA6C89A3-7A05-4969-BD3F-3483D4D05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3092967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239</xdr:row>
      <xdr:rowOff>8313</xdr:rowOff>
    </xdr:from>
    <xdr:to>
      <xdr:col>0</xdr:col>
      <xdr:colOff>1720735</xdr:colOff>
      <xdr:row>239</xdr:row>
      <xdr:rowOff>1147156</xdr:rowOff>
    </xdr:to>
    <xdr:pic>
      <xdr:nvPicPr>
        <xdr:cNvPr id="227" name="Picture 227">
          <a:extLst>
            <a:ext uri="{FF2B5EF4-FFF2-40B4-BE49-F238E27FC236}">
              <a16:creationId xmlns:a16="http://schemas.microsoft.com/office/drawing/2014/main" id="{41B4653C-F5B7-41F1-8306-8BD427324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3237608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241</xdr:row>
      <xdr:rowOff>8313</xdr:rowOff>
    </xdr:from>
    <xdr:to>
      <xdr:col>0</xdr:col>
      <xdr:colOff>1720735</xdr:colOff>
      <xdr:row>241</xdr:row>
      <xdr:rowOff>1147156</xdr:rowOff>
    </xdr:to>
    <xdr:pic>
      <xdr:nvPicPr>
        <xdr:cNvPr id="228" name="Picture 228">
          <a:extLst>
            <a:ext uri="{FF2B5EF4-FFF2-40B4-BE49-F238E27FC236}">
              <a16:creationId xmlns:a16="http://schemas.microsoft.com/office/drawing/2014/main" id="{D28B34F2-97CB-429D-A5C9-3EBAA1694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3415501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242</xdr:row>
      <xdr:rowOff>8313</xdr:rowOff>
    </xdr:from>
    <xdr:to>
      <xdr:col>0</xdr:col>
      <xdr:colOff>1720735</xdr:colOff>
      <xdr:row>242</xdr:row>
      <xdr:rowOff>1147156</xdr:rowOff>
    </xdr:to>
    <xdr:pic>
      <xdr:nvPicPr>
        <xdr:cNvPr id="229" name="Picture 229">
          <a:extLst>
            <a:ext uri="{FF2B5EF4-FFF2-40B4-BE49-F238E27FC236}">
              <a16:creationId xmlns:a16="http://schemas.microsoft.com/office/drawing/2014/main" id="{91B1BFE3-8843-4107-95F2-AC2AA72C6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3560142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243</xdr:row>
      <xdr:rowOff>8313</xdr:rowOff>
    </xdr:from>
    <xdr:to>
      <xdr:col>0</xdr:col>
      <xdr:colOff>1720735</xdr:colOff>
      <xdr:row>243</xdr:row>
      <xdr:rowOff>1147156</xdr:rowOff>
    </xdr:to>
    <xdr:pic>
      <xdr:nvPicPr>
        <xdr:cNvPr id="230" name="Picture 230">
          <a:extLst>
            <a:ext uri="{FF2B5EF4-FFF2-40B4-BE49-F238E27FC236}">
              <a16:creationId xmlns:a16="http://schemas.microsoft.com/office/drawing/2014/main" id="{35B4F3F3-92BB-4F5E-AB58-48867CC46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3704784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244</xdr:row>
      <xdr:rowOff>8313</xdr:rowOff>
    </xdr:from>
    <xdr:to>
      <xdr:col>0</xdr:col>
      <xdr:colOff>1720735</xdr:colOff>
      <xdr:row>244</xdr:row>
      <xdr:rowOff>1147156</xdr:rowOff>
    </xdr:to>
    <xdr:pic>
      <xdr:nvPicPr>
        <xdr:cNvPr id="231" name="Picture 231">
          <a:extLst>
            <a:ext uri="{FF2B5EF4-FFF2-40B4-BE49-F238E27FC236}">
              <a16:creationId xmlns:a16="http://schemas.microsoft.com/office/drawing/2014/main" id="{DD0AE730-DB5E-4CE9-B631-47D991DFA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3849425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245</xdr:row>
      <xdr:rowOff>8313</xdr:rowOff>
    </xdr:from>
    <xdr:to>
      <xdr:col>0</xdr:col>
      <xdr:colOff>1720735</xdr:colOff>
      <xdr:row>245</xdr:row>
      <xdr:rowOff>1147156</xdr:rowOff>
    </xdr:to>
    <xdr:pic>
      <xdr:nvPicPr>
        <xdr:cNvPr id="232" name="Picture 232">
          <a:extLst>
            <a:ext uri="{FF2B5EF4-FFF2-40B4-BE49-F238E27FC236}">
              <a16:creationId xmlns:a16="http://schemas.microsoft.com/office/drawing/2014/main" id="{99633678-8B44-414C-B5F4-8122B21A9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3994066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246</xdr:row>
      <xdr:rowOff>8313</xdr:rowOff>
    </xdr:from>
    <xdr:to>
      <xdr:col>0</xdr:col>
      <xdr:colOff>1720735</xdr:colOff>
      <xdr:row>246</xdr:row>
      <xdr:rowOff>1147156</xdr:rowOff>
    </xdr:to>
    <xdr:pic>
      <xdr:nvPicPr>
        <xdr:cNvPr id="233" name="Picture 233">
          <a:extLst>
            <a:ext uri="{FF2B5EF4-FFF2-40B4-BE49-F238E27FC236}">
              <a16:creationId xmlns:a16="http://schemas.microsoft.com/office/drawing/2014/main" id="{A8DCA04D-EC0C-44CD-B641-D63817326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4138708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247</xdr:row>
      <xdr:rowOff>8313</xdr:rowOff>
    </xdr:from>
    <xdr:to>
      <xdr:col>0</xdr:col>
      <xdr:colOff>1720735</xdr:colOff>
      <xdr:row>247</xdr:row>
      <xdr:rowOff>1147156</xdr:rowOff>
    </xdr:to>
    <xdr:pic>
      <xdr:nvPicPr>
        <xdr:cNvPr id="234" name="Picture 234">
          <a:extLst>
            <a:ext uri="{FF2B5EF4-FFF2-40B4-BE49-F238E27FC236}">
              <a16:creationId xmlns:a16="http://schemas.microsoft.com/office/drawing/2014/main" id="{77804F5D-9E88-4BD5-9FF6-7A271FB0B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4283349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248</xdr:row>
      <xdr:rowOff>8313</xdr:rowOff>
    </xdr:from>
    <xdr:to>
      <xdr:col>0</xdr:col>
      <xdr:colOff>1720735</xdr:colOff>
      <xdr:row>248</xdr:row>
      <xdr:rowOff>1147156</xdr:rowOff>
    </xdr:to>
    <xdr:pic>
      <xdr:nvPicPr>
        <xdr:cNvPr id="235" name="Picture 235">
          <a:extLst>
            <a:ext uri="{FF2B5EF4-FFF2-40B4-BE49-F238E27FC236}">
              <a16:creationId xmlns:a16="http://schemas.microsoft.com/office/drawing/2014/main" id="{59AC6F8B-F67A-46AE-BBC2-D375E5F05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4427991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249</xdr:row>
      <xdr:rowOff>8313</xdr:rowOff>
    </xdr:from>
    <xdr:to>
      <xdr:col>0</xdr:col>
      <xdr:colOff>1720735</xdr:colOff>
      <xdr:row>249</xdr:row>
      <xdr:rowOff>1147156</xdr:rowOff>
    </xdr:to>
    <xdr:pic>
      <xdr:nvPicPr>
        <xdr:cNvPr id="236" name="Picture 236">
          <a:extLst>
            <a:ext uri="{FF2B5EF4-FFF2-40B4-BE49-F238E27FC236}">
              <a16:creationId xmlns:a16="http://schemas.microsoft.com/office/drawing/2014/main" id="{EBEBD082-1DFB-4A30-8453-979770ACD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4572632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250</xdr:row>
      <xdr:rowOff>8313</xdr:rowOff>
    </xdr:from>
    <xdr:to>
      <xdr:col>0</xdr:col>
      <xdr:colOff>1720735</xdr:colOff>
      <xdr:row>250</xdr:row>
      <xdr:rowOff>1147156</xdr:rowOff>
    </xdr:to>
    <xdr:pic>
      <xdr:nvPicPr>
        <xdr:cNvPr id="237" name="Picture 237">
          <a:extLst>
            <a:ext uri="{FF2B5EF4-FFF2-40B4-BE49-F238E27FC236}">
              <a16:creationId xmlns:a16="http://schemas.microsoft.com/office/drawing/2014/main" id="{17EA3EDD-10A1-4EB8-ACB1-BE16DEAE4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4717274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251</xdr:row>
      <xdr:rowOff>8313</xdr:rowOff>
    </xdr:from>
    <xdr:to>
      <xdr:col>0</xdr:col>
      <xdr:colOff>1720735</xdr:colOff>
      <xdr:row>251</xdr:row>
      <xdr:rowOff>1147156</xdr:rowOff>
    </xdr:to>
    <xdr:pic>
      <xdr:nvPicPr>
        <xdr:cNvPr id="238" name="Picture 238">
          <a:extLst>
            <a:ext uri="{FF2B5EF4-FFF2-40B4-BE49-F238E27FC236}">
              <a16:creationId xmlns:a16="http://schemas.microsoft.com/office/drawing/2014/main" id="{5AC9009D-51A3-4D94-94CE-754CDABBE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4861915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252</xdr:row>
      <xdr:rowOff>8313</xdr:rowOff>
    </xdr:from>
    <xdr:to>
      <xdr:col>0</xdr:col>
      <xdr:colOff>1720735</xdr:colOff>
      <xdr:row>252</xdr:row>
      <xdr:rowOff>1147156</xdr:rowOff>
    </xdr:to>
    <xdr:pic>
      <xdr:nvPicPr>
        <xdr:cNvPr id="239" name="Picture 239">
          <a:extLst>
            <a:ext uri="{FF2B5EF4-FFF2-40B4-BE49-F238E27FC236}">
              <a16:creationId xmlns:a16="http://schemas.microsoft.com/office/drawing/2014/main" id="{D55364DD-D46E-49C1-8C23-E1854D274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5006557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253</xdr:row>
      <xdr:rowOff>8313</xdr:rowOff>
    </xdr:from>
    <xdr:to>
      <xdr:col>0</xdr:col>
      <xdr:colOff>1720735</xdr:colOff>
      <xdr:row>253</xdr:row>
      <xdr:rowOff>1147156</xdr:rowOff>
    </xdr:to>
    <xdr:pic>
      <xdr:nvPicPr>
        <xdr:cNvPr id="240" name="Picture 240">
          <a:extLst>
            <a:ext uri="{FF2B5EF4-FFF2-40B4-BE49-F238E27FC236}">
              <a16:creationId xmlns:a16="http://schemas.microsoft.com/office/drawing/2014/main" id="{F87823B8-F7E6-4FDD-A16E-29CBF02ED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5151198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254</xdr:row>
      <xdr:rowOff>8313</xdr:rowOff>
    </xdr:from>
    <xdr:to>
      <xdr:col>0</xdr:col>
      <xdr:colOff>1720735</xdr:colOff>
      <xdr:row>254</xdr:row>
      <xdr:rowOff>1147156</xdr:rowOff>
    </xdr:to>
    <xdr:pic>
      <xdr:nvPicPr>
        <xdr:cNvPr id="241" name="Picture 241">
          <a:extLst>
            <a:ext uri="{FF2B5EF4-FFF2-40B4-BE49-F238E27FC236}">
              <a16:creationId xmlns:a16="http://schemas.microsoft.com/office/drawing/2014/main" id="{D8BD6224-39F2-4BCA-A8DE-ADEA900A0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5295840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255</xdr:row>
      <xdr:rowOff>8313</xdr:rowOff>
    </xdr:from>
    <xdr:to>
      <xdr:col>0</xdr:col>
      <xdr:colOff>1720735</xdr:colOff>
      <xdr:row>255</xdr:row>
      <xdr:rowOff>1147156</xdr:rowOff>
    </xdr:to>
    <xdr:pic>
      <xdr:nvPicPr>
        <xdr:cNvPr id="242" name="Picture 242">
          <a:extLst>
            <a:ext uri="{FF2B5EF4-FFF2-40B4-BE49-F238E27FC236}">
              <a16:creationId xmlns:a16="http://schemas.microsoft.com/office/drawing/2014/main" id="{145D56EC-172E-40DB-846E-448BF9D50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5440481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256</xdr:row>
      <xdr:rowOff>8313</xdr:rowOff>
    </xdr:from>
    <xdr:to>
      <xdr:col>0</xdr:col>
      <xdr:colOff>1720735</xdr:colOff>
      <xdr:row>256</xdr:row>
      <xdr:rowOff>1147156</xdr:rowOff>
    </xdr:to>
    <xdr:pic>
      <xdr:nvPicPr>
        <xdr:cNvPr id="243" name="Picture 243">
          <a:extLst>
            <a:ext uri="{FF2B5EF4-FFF2-40B4-BE49-F238E27FC236}">
              <a16:creationId xmlns:a16="http://schemas.microsoft.com/office/drawing/2014/main" id="{437ECC10-8D08-47DD-91B0-9DFD79530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5585122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257</xdr:row>
      <xdr:rowOff>8313</xdr:rowOff>
    </xdr:from>
    <xdr:to>
      <xdr:col>0</xdr:col>
      <xdr:colOff>1720735</xdr:colOff>
      <xdr:row>257</xdr:row>
      <xdr:rowOff>1147156</xdr:rowOff>
    </xdr:to>
    <xdr:pic>
      <xdr:nvPicPr>
        <xdr:cNvPr id="244" name="Picture 244">
          <a:extLst>
            <a:ext uri="{FF2B5EF4-FFF2-40B4-BE49-F238E27FC236}">
              <a16:creationId xmlns:a16="http://schemas.microsoft.com/office/drawing/2014/main" id="{53EA3D10-0AB2-4755-A526-BCF900B4E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5729764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258</xdr:row>
      <xdr:rowOff>8313</xdr:rowOff>
    </xdr:from>
    <xdr:to>
      <xdr:col>0</xdr:col>
      <xdr:colOff>1953491</xdr:colOff>
      <xdr:row>258</xdr:row>
      <xdr:rowOff>1147156</xdr:rowOff>
    </xdr:to>
    <xdr:pic>
      <xdr:nvPicPr>
        <xdr:cNvPr id="245" name="Picture 245">
          <a:extLst>
            <a:ext uri="{FF2B5EF4-FFF2-40B4-BE49-F238E27FC236}">
              <a16:creationId xmlns:a16="http://schemas.microsoft.com/office/drawing/2014/main" id="{974067B5-657B-451A-87B6-4178455FB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58744058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259</xdr:row>
      <xdr:rowOff>8313</xdr:rowOff>
    </xdr:from>
    <xdr:to>
      <xdr:col>0</xdr:col>
      <xdr:colOff>1953491</xdr:colOff>
      <xdr:row>259</xdr:row>
      <xdr:rowOff>1147156</xdr:rowOff>
    </xdr:to>
    <xdr:pic>
      <xdr:nvPicPr>
        <xdr:cNvPr id="246" name="Picture 246">
          <a:extLst>
            <a:ext uri="{FF2B5EF4-FFF2-40B4-BE49-F238E27FC236}">
              <a16:creationId xmlns:a16="http://schemas.microsoft.com/office/drawing/2014/main" id="{F08D407C-A76C-4D3D-BB8B-AC700D7B6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60190473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260</xdr:row>
      <xdr:rowOff>8313</xdr:rowOff>
    </xdr:from>
    <xdr:to>
      <xdr:col>0</xdr:col>
      <xdr:colOff>1953491</xdr:colOff>
      <xdr:row>260</xdr:row>
      <xdr:rowOff>1147156</xdr:rowOff>
    </xdr:to>
    <xdr:pic>
      <xdr:nvPicPr>
        <xdr:cNvPr id="247" name="Picture 247">
          <a:extLst>
            <a:ext uri="{FF2B5EF4-FFF2-40B4-BE49-F238E27FC236}">
              <a16:creationId xmlns:a16="http://schemas.microsoft.com/office/drawing/2014/main" id="{84722F66-58B9-441B-BDC7-4BD4906B5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61636888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262</xdr:row>
      <xdr:rowOff>8313</xdr:rowOff>
    </xdr:from>
    <xdr:to>
      <xdr:col>0</xdr:col>
      <xdr:colOff>1720735</xdr:colOff>
      <xdr:row>262</xdr:row>
      <xdr:rowOff>1147156</xdr:rowOff>
    </xdr:to>
    <xdr:pic>
      <xdr:nvPicPr>
        <xdr:cNvPr id="248" name="Picture 248">
          <a:extLst>
            <a:ext uri="{FF2B5EF4-FFF2-40B4-BE49-F238E27FC236}">
              <a16:creationId xmlns:a16="http://schemas.microsoft.com/office/drawing/2014/main" id="{D2B202D2-324C-43C5-A6D4-4D37F8D9B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6341581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263</xdr:row>
      <xdr:rowOff>8313</xdr:rowOff>
    </xdr:from>
    <xdr:to>
      <xdr:col>0</xdr:col>
      <xdr:colOff>1720735</xdr:colOff>
      <xdr:row>263</xdr:row>
      <xdr:rowOff>1147156</xdr:rowOff>
    </xdr:to>
    <xdr:pic>
      <xdr:nvPicPr>
        <xdr:cNvPr id="249" name="Picture 249">
          <a:extLst>
            <a:ext uri="{FF2B5EF4-FFF2-40B4-BE49-F238E27FC236}">
              <a16:creationId xmlns:a16="http://schemas.microsoft.com/office/drawing/2014/main" id="{0C6F7C06-A742-47EF-9749-552BF1F32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6486222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264</xdr:row>
      <xdr:rowOff>8313</xdr:rowOff>
    </xdr:from>
    <xdr:to>
      <xdr:col>0</xdr:col>
      <xdr:colOff>1720735</xdr:colOff>
      <xdr:row>264</xdr:row>
      <xdr:rowOff>1147156</xdr:rowOff>
    </xdr:to>
    <xdr:pic>
      <xdr:nvPicPr>
        <xdr:cNvPr id="250" name="Picture 250">
          <a:extLst>
            <a:ext uri="{FF2B5EF4-FFF2-40B4-BE49-F238E27FC236}">
              <a16:creationId xmlns:a16="http://schemas.microsoft.com/office/drawing/2014/main" id="{DBB419EB-9482-4514-9B89-FF740C250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6630864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265</xdr:row>
      <xdr:rowOff>8313</xdr:rowOff>
    </xdr:from>
    <xdr:to>
      <xdr:col>0</xdr:col>
      <xdr:colOff>1720735</xdr:colOff>
      <xdr:row>265</xdr:row>
      <xdr:rowOff>1147156</xdr:rowOff>
    </xdr:to>
    <xdr:pic>
      <xdr:nvPicPr>
        <xdr:cNvPr id="251" name="Picture 251">
          <a:extLst>
            <a:ext uri="{FF2B5EF4-FFF2-40B4-BE49-F238E27FC236}">
              <a16:creationId xmlns:a16="http://schemas.microsoft.com/office/drawing/2014/main" id="{37D96601-2012-4C0E-9746-3A5F16C63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6775505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266</xdr:row>
      <xdr:rowOff>8313</xdr:rowOff>
    </xdr:from>
    <xdr:to>
      <xdr:col>0</xdr:col>
      <xdr:colOff>1720735</xdr:colOff>
      <xdr:row>266</xdr:row>
      <xdr:rowOff>1147156</xdr:rowOff>
    </xdr:to>
    <xdr:pic>
      <xdr:nvPicPr>
        <xdr:cNvPr id="252" name="Picture 252">
          <a:extLst>
            <a:ext uri="{FF2B5EF4-FFF2-40B4-BE49-F238E27FC236}">
              <a16:creationId xmlns:a16="http://schemas.microsoft.com/office/drawing/2014/main" id="{B878567F-6991-48F5-BD01-58DFB4B51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6920146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267</xdr:row>
      <xdr:rowOff>8313</xdr:rowOff>
    </xdr:from>
    <xdr:to>
      <xdr:col>0</xdr:col>
      <xdr:colOff>1720735</xdr:colOff>
      <xdr:row>267</xdr:row>
      <xdr:rowOff>1147156</xdr:rowOff>
    </xdr:to>
    <xdr:pic>
      <xdr:nvPicPr>
        <xdr:cNvPr id="253" name="Picture 253">
          <a:extLst>
            <a:ext uri="{FF2B5EF4-FFF2-40B4-BE49-F238E27FC236}">
              <a16:creationId xmlns:a16="http://schemas.microsoft.com/office/drawing/2014/main" id="{23E219C7-FB2E-4E26-8CC4-FD252A258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7064788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268</xdr:row>
      <xdr:rowOff>8313</xdr:rowOff>
    </xdr:from>
    <xdr:to>
      <xdr:col>0</xdr:col>
      <xdr:colOff>1720735</xdr:colOff>
      <xdr:row>268</xdr:row>
      <xdr:rowOff>1147156</xdr:rowOff>
    </xdr:to>
    <xdr:pic>
      <xdr:nvPicPr>
        <xdr:cNvPr id="254" name="Picture 254">
          <a:extLst>
            <a:ext uri="{FF2B5EF4-FFF2-40B4-BE49-F238E27FC236}">
              <a16:creationId xmlns:a16="http://schemas.microsoft.com/office/drawing/2014/main" id="{47801737-41B6-43A1-B2DC-13E4E50CD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7209429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269</xdr:row>
      <xdr:rowOff>8313</xdr:rowOff>
    </xdr:from>
    <xdr:to>
      <xdr:col>0</xdr:col>
      <xdr:colOff>1720735</xdr:colOff>
      <xdr:row>269</xdr:row>
      <xdr:rowOff>1147156</xdr:rowOff>
    </xdr:to>
    <xdr:pic>
      <xdr:nvPicPr>
        <xdr:cNvPr id="255" name="Picture 255">
          <a:extLst>
            <a:ext uri="{FF2B5EF4-FFF2-40B4-BE49-F238E27FC236}">
              <a16:creationId xmlns:a16="http://schemas.microsoft.com/office/drawing/2014/main" id="{B371D9CF-9929-45AE-8FA5-C56CC6AE4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7354071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270</xdr:row>
      <xdr:rowOff>8313</xdr:rowOff>
    </xdr:from>
    <xdr:to>
      <xdr:col>0</xdr:col>
      <xdr:colOff>1729047</xdr:colOff>
      <xdr:row>270</xdr:row>
      <xdr:rowOff>1147156</xdr:rowOff>
    </xdr:to>
    <xdr:pic>
      <xdr:nvPicPr>
        <xdr:cNvPr id="256" name="Picture 256">
          <a:extLst>
            <a:ext uri="{FF2B5EF4-FFF2-40B4-BE49-F238E27FC236}">
              <a16:creationId xmlns:a16="http://schemas.microsoft.com/office/drawing/2014/main" id="{08BF492C-4DDC-4E1B-A48D-5E2EBE3BF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74987128"/>
          <a:ext cx="1720734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271</xdr:row>
      <xdr:rowOff>8313</xdr:rowOff>
    </xdr:from>
    <xdr:to>
      <xdr:col>0</xdr:col>
      <xdr:colOff>1720735</xdr:colOff>
      <xdr:row>271</xdr:row>
      <xdr:rowOff>1147156</xdr:rowOff>
    </xdr:to>
    <xdr:pic>
      <xdr:nvPicPr>
        <xdr:cNvPr id="257" name="Picture 257">
          <a:extLst>
            <a:ext uri="{FF2B5EF4-FFF2-40B4-BE49-F238E27FC236}">
              <a16:creationId xmlns:a16="http://schemas.microsoft.com/office/drawing/2014/main" id="{59B1A531-A554-4E9D-A1CD-90D709F79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7643354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272</xdr:row>
      <xdr:rowOff>8313</xdr:rowOff>
    </xdr:from>
    <xdr:to>
      <xdr:col>0</xdr:col>
      <xdr:colOff>1720735</xdr:colOff>
      <xdr:row>272</xdr:row>
      <xdr:rowOff>1147156</xdr:rowOff>
    </xdr:to>
    <xdr:pic>
      <xdr:nvPicPr>
        <xdr:cNvPr id="258" name="Picture 258">
          <a:extLst>
            <a:ext uri="{FF2B5EF4-FFF2-40B4-BE49-F238E27FC236}">
              <a16:creationId xmlns:a16="http://schemas.microsoft.com/office/drawing/2014/main" id="{748A2660-DD4E-4F1F-8385-A1D47120C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7787995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273</xdr:row>
      <xdr:rowOff>8313</xdr:rowOff>
    </xdr:from>
    <xdr:to>
      <xdr:col>0</xdr:col>
      <xdr:colOff>1720735</xdr:colOff>
      <xdr:row>273</xdr:row>
      <xdr:rowOff>1147156</xdr:rowOff>
    </xdr:to>
    <xdr:pic>
      <xdr:nvPicPr>
        <xdr:cNvPr id="259" name="Picture 259">
          <a:extLst>
            <a:ext uri="{FF2B5EF4-FFF2-40B4-BE49-F238E27FC236}">
              <a16:creationId xmlns:a16="http://schemas.microsoft.com/office/drawing/2014/main" id="{C1E8A85E-377A-4686-96D3-0CE43D4AD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7932637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274</xdr:row>
      <xdr:rowOff>8313</xdr:rowOff>
    </xdr:from>
    <xdr:to>
      <xdr:col>0</xdr:col>
      <xdr:colOff>1720735</xdr:colOff>
      <xdr:row>274</xdr:row>
      <xdr:rowOff>1147156</xdr:rowOff>
    </xdr:to>
    <xdr:pic>
      <xdr:nvPicPr>
        <xdr:cNvPr id="260" name="Picture 260">
          <a:extLst>
            <a:ext uri="{FF2B5EF4-FFF2-40B4-BE49-F238E27FC236}">
              <a16:creationId xmlns:a16="http://schemas.microsoft.com/office/drawing/2014/main" id="{5E994CA9-6EB3-4CE6-95AE-52AF40A9B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8077278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275</xdr:row>
      <xdr:rowOff>8313</xdr:rowOff>
    </xdr:from>
    <xdr:to>
      <xdr:col>0</xdr:col>
      <xdr:colOff>1953491</xdr:colOff>
      <xdr:row>275</xdr:row>
      <xdr:rowOff>1147156</xdr:rowOff>
    </xdr:to>
    <xdr:pic>
      <xdr:nvPicPr>
        <xdr:cNvPr id="261" name="Picture 261">
          <a:extLst>
            <a:ext uri="{FF2B5EF4-FFF2-40B4-BE49-F238E27FC236}">
              <a16:creationId xmlns:a16="http://schemas.microsoft.com/office/drawing/2014/main" id="{1FD0521A-5F92-40D5-B023-4AC0E0B6B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82219200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276</xdr:row>
      <xdr:rowOff>8313</xdr:rowOff>
    </xdr:from>
    <xdr:to>
      <xdr:col>0</xdr:col>
      <xdr:colOff>1720735</xdr:colOff>
      <xdr:row>276</xdr:row>
      <xdr:rowOff>1147156</xdr:rowOff>
    </xdr:to>
    <xdr:pic>
      <xdr:nvPicPr>
        <xdr:cNvPr id="262" name="Picture 262">
          <a:extLst>
            <a:ext uri="{FF2B5EF4-FFF2-40B4-BE49-F238E27FC236}">
              <a16:creationId xmlns:a16="http://schemas.microsoft.com/office/drawing/2014/main" id="{9B352EBC-5775-4A22-A6BC-48DEC24FA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8366561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277</xdr:row>
      <xdr:rowOff>8313</xdr:rowOff>
    </xdr:from>
    <xdr:to>
      <xdr:col>0</xdr:col>
      <xdr:colOff>1720735</xdr:colOff>
      <xdr:row>277</xdr:row>
      <xdr:rowOff>1147156</xdr:rowOff>
    </xdr:to>
    <xdr:pic>
      <xdr:nvPicPr>
        <xdr:cNvPr id="263" name="Picture 263">
          <a:extLst>
            <a:ext uri="{FF2B5EF4-FFF2-40B4-BE49-F238E27FC236}">
              <a16:creationId xmlns:a16="http://schemas.microsoft.com/office/drawing/2014/main" id="{34A6DE7F-BFBB-4B26-B998-72E50AC0E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8511202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278</xdr:row>
      <xdr:rowOff>8313</xdr:rowOff>
    </xdr:from>
    <xdr:to>
      <xdr:col>0</xdr:col>
      <xdr:colOff>1720735</xdr:colOff>
      <xdr:row>278</xdr:row>
      <xdr:rowOff>1147156</xdr:rowOff>
    </xdr:to>
    <xdr:pic>
      <xdr:nvPicPr>
        <xdr:cNvPr id="264" name="Picture 264">
          <a:extLst>
            <a:ext uri="{FF2B5EF4-FFF2-40B4-BE49-F238E27FC236}">
              <a16:creationId xmlns:a16="http://schemas.microsoft.com/office/drawing/2014/main" id="{E77AAF21-44AE-41C1-9DC2-C072BA330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8655844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279</xdr:row>
      <xdr:rowOff>8313</xdr:rowOff>
    </xdr:from>
    <xdr:to>
      <xdr:col>0</xdr:col>
      <xdr:colOff>1720735</xdr:colOff>
      <xdr:row>279</xdr:row>
      <xdr:rowOff>1147156</xdr:rowOff>
    </xdr:to>
    <xdr:pic>
      <xdr:nvPicPr>
        <xdr:cNvPr id="265" name="Picture 265">
          <a:extLst>
            <a:ext uri="{FF2B5EF4-FFF2-40B4-BE49-F238E27FC236}">
              <a16:creationId xmlns:a16="http://schemas.microsoft.com/office/drawing/2014/main" id="{EC10C484-3A40-4F87-ACED-E99B998EE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8800485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281</xdr:row>
      <xdr:rowOff>8313</xdr:rowOff>
    </xdr:from>
    <xdr:to>
      <xdr:col>0</xdr:col>
      <xdr:colOff>1720735</xdr:colOff>
      <xdr:row>281</xdr:row>
      <xdr:rowOff>1147156</xdr:rowOff>
    </xdr:to>
    <xdr:pic>
      <xdr:nvPicPr>
        <xdr:cNvPr id="266" name="Picture 266">
          <a:extLst>
            <a:ext uri="{FF2B5EF4-FFF2-40B4-BE49-F238E27FC236}">
              <a16:creationId xmlns:a16="http://schemas.microsoft.com/office/drawing/2014/main" id="{685E5063-48A5-47E7-800E-D4332BEA29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8978378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282</xdr:row>
      <xdr:rowOff>8313</xdr:rowOff>
    </xdr:from>
    <xdr:to>
      <xdr:col>0</xdr:col>
      <xdr:colOff>1720735</xdr:colOff>
      <xdr:row>282</xdr:row>
      <xdr:rowOff>1147156</xdr:rowOff>
    </xdr:to>
    <xdr:pic>
      <xdr:nvPicPr>
        <xdr:cNvPr id="267" name="Picture 267">
          <a:extLst>
            <a:ext uri="{FF2B5EF4-FFF2-40B4-BE49-F238E27FC236}">
              <a16:creationId xmlns:a16="http://schemas.microsoft.com/office/drawing/2014/main" id="{A15F5754-8225-4587-9AD5-C986DF370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9123019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283</xdr:row>
      <xdr:rowOff>8313</xdr:rowOff>
    </xdr:from>
    <xdr:to>
      <xdr:col>0</xdr:col>
      <xdr:colOff>1729047</xdr:colOff>
      <xdr:row>283</xdr:row>
      <xdr:rowOff>1147156</xdr:rowOff>
    </xdr:to>
    <xdr:pic>
      <xdr:nvPicPr>
        <xdr:cNvPr id="268" name="Picture 268">
          <a:extLst>
            <a:ext uri="{FF2B5EF4-FFF2-40B4-BE49-F238E27FC236}">
              <a16:creationId xmlns:a16="http://schemas.microsoft.com/office/drawing/2014/main" id="{A8EE0353-076A-4F35-9A5C-DB32B5D92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92676611"/>
          <a:ext cx="1720734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284</xdr:row>
      <xdr:rowOff>8313</xdr:rowOff>
    </xdr:from>
    <xdr:to>
      <xdr:col>0</xdr:col>
      <xdr:colOff>1720735</xdr:colOff>
      <xdr:row>284</xdr:row>
      <xdr:rowOff>1147156</xdr:rowOff>
    </xdr:to>
    <xdr:pic>
      <xdr:nvPicPr>
        <xdr:cNvPr id="269" name="Picture 269">
          <a:extLst>
            <a:ext uri="{FF2B5EF4-FFF2-40B4-BE49-F238E27FC236}">
              <a16:creationId xmlns:a16="http://schemas.microsoft.com/office/drawing/2014/main" id="{20A5C5EF-4893-49D3-BAB6-C486A7A50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9412302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285</xdr:row>
      <xdr:rowOff>8313</xdr:rowOff>
    </xdr:from>
    <xdr:to>
      <xdr:col>0</xdr:col>
      <xdr:colOff>1720735</xdr:colOff>
      <xdr:row>285</xdr:row>
      <xdr:rowOff>1147156</xdr:rowOff>
    </xdr:to>
    <xdr:pic>
      <xdr:nvPicPr>
        <xdr:cNvPr id="270" name="Picture 270">
          <a:extLst>
            <a:ext uri="{FF2B5EF4-FFF2-40B4-BE49-F238E27FC236}">
              <a16:creationId xmlns:a16="http://schemas.microsoft.com/office/drawing/2014/main" id="{F26CE5A7-25E0-4BFC-A9AB-D19B4F180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9556944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286</xdr:row>
      <xdr:rowOff>8313</xdr:rowOff>
    </xdr:from>
    <xdr:to>
      <xdr:col>0</xdr:col>
      <xdr:colOff>1720735</xdr:colOff>
      <xdr:row>286</xdr:row>
      <xdr:rowOff>1147156</xdr:rowOff>
    </xdr:to>
    <xdr:pic>
      <xdr:nvPicPr>
        <xdr:cNvPr id="271" name="Picture 271">
          <a:extLst>
            <a:ext uri="{FF2B5EF4-FFF2-40B4-BE49-F238E27FC236}">
              <a16:creationId xmlns:a16="http://schemas.microsoft.com/office/drawing/2014/main" id="{9FFD7B14-4D3F-4B05-91E0-0CD315906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9701585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287</xdr:row>
      <xdr:rowOff>8313</xdr:rowOff>
    </xdr:from>
    <xdr:to>
      <xdr:col>0</xdr:col>
      <xdr:colOff>1720735</xdr:colOff>
      <xdr:row>287</xdr:row>
      <xdr:rowOff>1147156</xdr:rowOff>
    </xdr:to>
    <xdr:pic>
      <xdr:nvPicPr>
        <xdr:cNvPr id="272" name="Picture 272">
          <a:extLst>
            <a:ext uri="{FF2B5EF4-FFF2-40B4-BE49-F238E27FC236}">
              <a16:creationId xmlns:a16="http://schemas.microsoft.com/office/drawing/2014/main" id="{1350BADD-9E55-49AA-91C5-5F524978C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9846226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288</xdr:row>
      <xdr:rowOff>8313</xdr:rowOff>
    </xdr:from>
    <xdr:to>
      <xdr:col>0</xdr:col>
      <xdr:colOff>1886989</xdr:colOff>
      <xdr:row>288</xdr:row>
      <xdr:rowOff>1147156</xdr:rowOff>
    </xdr:to>
    <xdr:pic>
      <xdr:nvPicPr>
        <xdr:cNvPr id="273" name="Picture 273">
          <a:extLst>
            <a:ext uri="{FF2B5EF4-FFF2-40B4-BE49-F238E27FC236}">
              <a16:creationId xmlns:a16="http://schemas.microsoft.com/office/drawing/2014/main" id="{70101550-D036-47E2-8EC2-DE3DB1103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399908684"/>
          <a:ext cx="1878676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289</xdr:row>
      <xdr:rowOff>8313</xdr:rowOff>
    </xdr:from>
    <xdr:to>
      <xdr:col>0</xdr:col>
      <xdr:colOff>1886989</xdr:colOff>
      <xdr:row>289</xdr:row>
      <xdr:rowOff>1147156</xdr:rowOff>
    </xdr:to>
    <xdr:pic>
      <xdr:nvPicPr>
        <xdr:cNvPr id="274" name="Picture 274">
          <a:extLst>
            <a:ext uri="{FF2B5EF4-FFF2-40B4-BE49-F238E27FC236}">
              <a16:creationId xmlns:a16="http://schemas.microsoft.com/office/drawing/2014/main" id="{5258E464-D74A-41EE-89B7-BD2720815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01355098"/>
          <a:ext cx="1878676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290</xdr:row>
      <xdr:rowOff>8313</xdr:rowOff>
    </xdr:from>
    <xdr:to>
      <xdr:col>0</xdr:col>
      <xdr:colOff>1886989</xdr:colOff>
      <xdr:row>290</xdr:row>
      <xdr:rowOff>1147156</xdr:rowOff>
    </xdr:to>
    <xdr:pic>
      <xdr:nvPicPr>
        <xdr:cNvPr id="275" name="Picture 275">
          <a:extLst>
            <a:ext uri="{FF2B5EF4-FFF2-40B4-BE49-F238E27FC236}">
              <a16:creationId xmlns:a16="http://schemas.microsoft.com/office/drawing/2014/main" id="{F7A4CC5B-2266-436C-A0B4-CC444ABED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02801513"/>
          <a:ext cx="1878676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291</xdr:row>
      <xdr:rowOff>8313</xdr:rowOff>
    </xdr:from>
    <xdr:to>
      <xdr:col>0</xdr:col>
      <xdr:colOff>1720735</xdr:colOff>
      <xdr:row>291</xdr:row>
      <xdr:rowOff>1147156</xdr:rowOff>
    </xdr:to>
    <xdr:pic>
      <xdr:nvPicPr>
        <xdr:cNvPr id="276" name="Picture 276">
          <a:extLst>
            <a:ext uri="{FF2B5EF4-FFF2-40B4-BE49-F238E27FC236}">
              <a16:creationId xmlns:a16="http://schemas.microsoft.com/office/drawing/2014/main" id="{4BA185FB-4106-422D-B830-460B2449A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0424792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292</xdr:row>
      <xdr:rowOff>8313</xdr:rowOff>
    </xdr:from>
    <xdr:to>
      <xdr:col>0</xdr:col>
      <xdr:colOff>1720735</xdr:colOff>
      <xdr:row>292</xdr:row>
      <xdr:rowOff>1147156</xdr:rowOff>
    </xdr:to>
    <xdr:pic>
      <xdr:nvPicPr>
        <xdr:cNvPr id="277" name="Picture 277">
          <a:extLst>
            <a:ext uri="{FF2B5EF4-FFF2-40B4-BE49-F238E27FC236}">
              <a16:creationId xmlns:a16="http://schemas.microsoft.com/office/drawing/2014/main" id="{DE5F8D17-698D-4080-8DFE-795B5B6A6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0569434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293</xdr:row>
      <xdr:rowOff>8313</xdr:rowOff>
    </xdr:from>
    <xdr:to>
      <xdr:col>0</xdr:col>
      <xdr:colOff>1720735</xdr:colOff>
      <xdr:row>293</xdr:row>
      <xdr:rowOff>1147156</xdr:rowOff>
    </xdr:to>
    <xdr:pic>
      <xdr:nvPicPr>
        <xdr:cNvPr id="278" name="Picture 278">
          <a:extLst>
            <a:ext uri="{FF2B5EF4-FFF2-40B4-BE49-F238E27FC236}">
              <a16:creationId xmlns:a16="http://schemas.microsoft.com/office/drawing/2014/main" id="{63C3C71F-60AD-4552-8F16-856F8FCE5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0714075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295</xdr:row>
      <xdr:rowOff>8313</xdr:rowOff>
    </xdr:from>
    <xdr:to>
      <xdr:col>0</xdr:col>
      <xdr:colOff>1720735</xdr:colOff>
      <xdr:row>295</xdr:row>
      <xdr:rowOff>1147156</xdr:rowOff>
    </xdr:to>
    <xdr:pic>
      <xdr:nvPicPr>
        <xdr:cNvPr id="279" name="Picture 279">
          <a:extLst>
            <a:ext uri="{FF2B5EF4-FFF2-40B4-BE49-F238E27FC236}">
              <a16:creationId xmlns:a16="http://schemas.microsoft.com/office/drawing/2014/main" id="{C791D387-4E89-4BAD-9CBE-2C42CB089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0891968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296</xdr:row>
      <xdr:rowOff>8313</xdr:rowOff>
    </xdr:from>
    <xdr:to>
      <xdr:col>0</xdr:col>
      <xdr:colOff>1953491</xdr:colOff>
      <xdr:row>296</xdr:row>
      <xdr:rowOff>1147156</xdr:rowOff>
    </xdr:to>
    <xdr:pic>
      <xdr:nvPicPr>
        <xdr:cNvPr id="280" name="Picture 280">
          <a:extLst>
            <a:ext uri="{FF2B5EF4-FFF2-40B4-BE49-F238E27FC236}">
              <a16:creationId xmlns:a16="http://schemas.microsoft.com/office/drawing/2014/main" id="{CA4FC626-1E59-46FD-8E74-116EFFAA9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10366095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297</xdr:row>
      <xdr:rowOff>8313</xdr:rowOff>
    </xdr:from>
    <xdr:to>
      <xdr:col>0</xdr:col>
      <xdr:colOff>1720735</xdr:colOff>
      <xdr:row>297</xdr:row>
      <xdr:rowOff>1147156</xdr:rowOff>
    </xdr:to>
    <xdr:pic>
      <xdr:nvPicPr>
        <xdr:cNvPr id="281" name="Picture 281">
          <a:extLst>
            <a:ext uri="{FF2B5EF4-FFF2-40B4-BE49-F238E27FC236}">
              <a16:creationId xmlns:a16="http://schemas.microsoft.com/office/drawing/2014/main" id="{85A3BA9D-9B63-48AA-B9C6-40E467E3D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1181250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298</xdr:row>
      <xdr:rowOff>8313</xdr:rowOff>
    </xdr:from>
    <xdr:to>
      <xdr:col>0</xdr:col>
      <xdr:colOff>1720735</xdr:colOff>
      <xdr:row>298</xdr:row>
      <xdr:rowOff>1147156</xdr:rowOff>
    </xdr:to>
    <xdr:pic>
      <xdr:nvPicPr>
        <xdr:cNvPr id="282" name="Picture 282">
          <a:extLst>
            <a:ext uri="{FF2B5EF4-FFF2-40B4-BE49-F238E27FC236}">
              <a16:creationId xmlns:a16="http://schemas.microsoft.com/office/drawing/2014/main" id="{757E9844-2B07-4E7D-90D3-E0FB33C7E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1325892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299</xdr:row>
      <xdr:rowOff>8313</xdr:rowOff>
    </xdr:from>
    <xdr:to>
      <xdr:col>0</xdr:col>
      <xdr:colOff>1720735</xdr:colOff>
      <xdr:row>299</xdr:row>
      <xdr:rowOff>1147156</xdr:rowOff>
    </xdr:to>
    <xdr:pic>
      <xdr:nvPicPr>
        <xdr:cNvPr id="283" name="Picture 283">
          <a:extLst>
            <a:ext uri="{FF2B5EF4-FFF2-40B4-BE49-F238E27FC236}">
              <a16:creationId xmlns:a16="http://schemas.microsoft.com/office/drawing/2014/main" id="{62D47D13-DE77-4035-B51D-DB936121D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1470533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300</xdr:row>
      <xdr:rowOff>8313</xdr:rowOff>
    </xdr:from>
    <xdr:to>
      <xdr:col>0</xdr:col>
      <xdr:colOff>1720735</xdr:colOff>
      <xdr:row>300</xdr:row>
      <xdr:rowOff>1147156</xdr:rowOff>
    </xdr:to>
    <xdr:pic>
      <xdr:nvPicPr>
        <xdr:cNvPr id="284" name="Picture 284">
          <a:extLst>
            <a:ext uri="{FF2B5EF4-FFF2-40B4-BE49-F238E27FC236}">
              <a16:creationId xmlns:a16="http://schemas.microsoft.com/office/drawing/2014/main" id="{8356FCAE-69EA-4FF2-99CF-8EE02606F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1615175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301</xdr:row>
      <xdr:rowOff>8313</xdr:rowOff>
    </xdr:from>
    <xdr:to>
      <xdr:col>0</xdr:col>
      <xdr:colOff>1720735</xdr:colOff>
      <xdr:row>301</xdr:row>
      <xdr:rowOff>1147156</xdr:rowOff>
    </xdr:to>
    <xdr:pic>
      <xdr:nvPicPr>
        <xdr:cNvPr id="285" name="Picture 285">
          <a:extLst>
            <a:ext uri="{FF2B5EF4-FFF2-40B4-BE49-F238E27FC236}">
              <a16:creationId xmlns:a16="http://schemas.microsoft.com/office/drawing/2014/main" id="{3522B062-B9B4-4285-BC44-A519A1F16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1759816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302</xdr:row>
      <xdr:rowOff>8313</xdr:rowOff>
    </xdr:from>
    <xdr:to>
      <xdr:col>0</xdr:col>
      <xdr:colOff>1720735</xdr:colOff>
      <xdr:row>302</xdr:row>
      <xdr:rowOff>1147156</xdr:rowOff>
    </xdr:to>
    <xdr:pic>
      <xdr:nvPicPr>
        <xdr:cNvPr id="286" name="Picture 286">
          <a:extLst>
            <a:ext uri="{FF2B5EF4-FFF2-40B4-BE49-F238E27FC236}">
              <a16:creationId xmlns:a16="http://schemas.microsoft.com/office/drawing/2014/main" id="{CEE6B04D-D208-4237-A3F2-7E2335D2B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1904458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303</xdr:row>
      <xdr:rowOff>8313</xdr:rowOff>
    </xdr:from>
    <xdr:to>
      <xdr:col>0</xdr:col>
      <xdr:colOff>1720735</xdr:colOff>
      <xdr:row>303</xdr:row>
      <xdr:rowOff>1147156</xdr:rowOff>
    </xdr:to>
    <xdr:pic>
      <xdr:nvPicPr>
        <xdr:cNvPr id="287" name="Picture 287">
          <a:extLst>
            <a:ext uri="{FF2B5EF4-FFF2-40B4-BE49-F238E27FC236}">
              <a16:creationId xmlns:a16="http://schemas.microsoft.com/office/drawing/2014/main" id="{8A406D93-0ABF-4512-9B06-6D1AFB504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2049099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304</xdr:row>
      <xdr:rowOff>8313</xdr:rowOff>
    </xdr:from>
    <xdr:to>
      <xdr:col>0</xdr:col>
      <xdr:colOff>1720735</xdr:colOff>
      <xdr:row>304</xdr:row>
      <xdr:rowOff>1147156</xdr:rowOff>
    </xdr:to>
    <xdr:pic>
      <xdr:nvPicPr>
        <xdr:cNvPr id="288" name="Picture 288">
          <a:extLst>
            <a:ext uri="{FF2B5EF4-FFF2-40B4-BE49-F238E27FC236}">
              <a16:creationId xmlns:a16="http://schemas.microsoft.com/office/drawing/2014/main" id="{8A65F15A-9144-4284-A7C2-BD46031D0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2193741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305</xdr:row>
      <xdr:rowOff>8313</xdr:rowOff>
    </xdr:from>
    <xdr:to>
      <xdr:col>0</xdr:col>
      <xdr:colOff>1720735</xdr:colOff>
      <xdr:row>305</xdr:row>
      <xdr:rowOff>1147156</xdr:rowOff>
    </xdr:to>
    <xdr:pic>
      <xdr:nvPicPr>
        <xdr:cNvPr id="289" name="Picture 289">
          <a:extLst>
            <a:ext uri="{FF2B5EF4-FFF2-40B4-BE49-F238E27FC236}">
              <a16:creationId xmlns:a16="http://schemas.microsoft.com/office/drawing/2014/main" id="{ABA38188-3B25-422A-8B8C-8B9F252FE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2338382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306</xdr:row>
      <xdr:rowOff>8313</xdr:rowOff>
    </xdr:from>
    <xdr:to>
      <xdr:col>0</xdr:col>
      <xdr:colOff>1720735</xdr:colOff>
      <xdr:row>306</xdr:row>
      <xdr:rowOff>1147156</xdr:rowOff>
    </xdr:to>
    <xdr:pic>
      <xdr:nvPicPr>
        <xdr:cNvPr id="290" name="Picture 290">
          <a:extLst>
            <a:ext uri="{FF2B5EF4-FFF2-40B4-BE49-F238E27FC236}">
              <a16:creationId xmlns:a16="http://schemas.microsoft.com/office/drawing/2014/main" id="{46650DFE-D01C-4EB2-B41A-B69A58757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2483024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307</xdr:row>
      <xdr:rowOff>8313</xdr:rowOff>
    </xdr:from>
    <xdr:to>
      <xdr:col>0</xdr:col>
      <xdr:colOff>1720735</xdr:colOff>
      <xdr:row>307</xdr:row>
      <xdr:rowOff>1147156</xdr:rowOff>
    </xdr:to>
    <xdr:pic>
      <xdr:nvPicPr>
        <xdr:cNvPr id="291" name="Picture 291">
          <a:extLst>
            <a:ext uri="{FF2B5EF4-FFF2-40B4-BE49-F238E27FC236}">
              <a16:creationId xmlns:a16="http://schemas.microsoft.com/office/drawing/2014/main" id="{B1FCC183-8C30-44C6-BE5F-598874453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2627665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308</xdr:row>
      <xdr:rowOff>8313</xdr:rowOff>
    </xdr:from>
    <xdr:to>
      <xdr:col>0</xdr:col>
      <xdr:colOff>1720735</xdr:colOff>
      <xdr:row>308</xdr:row>
      <xdr:rowOff>1147156</xdr:rowOff>
    </xdr:to>
    <xdr:pic>
      <xdr:nvPicPr>
        <xdr:cNvPr id="292" name="Picture 292">
          <a:extLst>
            <a:ext uri="{FF2B5EF4-FFF2-40B4-BE49-F238E27FC236}">
              <a16:creationId xmlns:a16="http://schemas.microsoft.com/office/drawing/2014/main" id="{4767B4FE-2129-4B2D-93A7-D525AC4DD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2772306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309</xdr:row>
      <xdr:rowOff>8313</xdr:rowOff>
    </xdr:from>
    <xdr:to>
      <xdr:col>0</xdr:col>
      <xdr:colOff>1720735</xdr:colOff>
      <xdr:row>309</xdr:row>
      <xdr:rowOff>1147156</xdr:rowOff>
    </xdr:to>
    <xdr:pic>
      <xdr:nvPicPr>
        <xdr:cNvPr id="293" name="Picture 293">
          <a:extLst>
            <a:ext uri="{FF2B5EF4-FFF2-40B4-BE49-F238E27FC236}">
              <a16:creationId xmlns:a16="http://schemas.microsoft.com/office/drawing/2014/main" id="{C7F76182-6846-4546-B5EE-F50B0CE0F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2916948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310</xdr:row>
      <xdr:rowOff>8313</xdr:rowOff>
    </xdr:from>
    <xdr:to>
      <xdr:col>0</xdr:col>
      <xdr:colOff>1729047</xdr:colOff>
      <xdr:row>310</xdr:row>
      <xdr:rowOff>1147156</xdr:rowOff>
    </xdr:to>
    <xdr:pic>
      <xdr:nvPicPr>
        <xdr:cNvPr id="294" name="Picture 294">
          <a:extLst>
            <a:ext uri="{FF2B5EF4-FFF2-40B4-BE49-F238E27FC236}">
              <a16:creationId xmlns:a16="http://schemas.microsoft.com/office/drawing/2014/main" id="{B8E8BD04-9770-4039-95C7-56E294977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30615898"/>
          <a:ext cx="1720734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311</xdr:row>
      <xdr:rowOff>8313</xdr:rowOff>
    </xdr:from>
    <xdr:to>
      <xdr:col>0</xdr:col>
      <xdr:colOff>1720735</xdr:colOff>
      <xdr:row>311</xdr:row>
      <xdr:rowOff>1147156</xdr:rowOff>
    </xdr:to>
    <xdr:pic>
      <xdr:nvPicPr>
        <xdr:cNvPr id="295" name="Picture 295">
          <a:extLst>
            <a:ext uri="{FF2B5EF4-FFF2-40B4-BE49-F238E27FC236}">
              <a16:creationId xmlns:a16="http://schemas.microsoft.com/office/drawing/2014/main" id="{21AF14BA-0B1C-4F19-8648-9282AA112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3206231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312</xdr:row>
      <xdr:rowOff>8313</xdr:rowOff>
    </xdr:from>
    <xdr:to>
      <xdr:col>0</xdr:col>
      <xdr:colOff>1720735</xdr:colOff>
      <xdr:row>312</xdr:row>
      <xdr:rowOff>1147156</xdr:rowOff>
    </xdr:to>
    <xdr:pic>
      <xdr:nvPicPr>
        <xdr:cNvPr id="296" name="Picture 296">
          <a:extLst>
            <a:ext uri="{FF2B5EF4-FFF2-40B4-BE49-F238E27FC236}">
              <a16:creationId xmlns:a16="http://schemas.microsoft.com/office/drawing/2014/main" id="{A7004245-7F18-42B5-B2A9-2E879F200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3350872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313</xdr:row>
      <xdr:rowOff>8313</xdr:rowOff>
    </xdr:from>
    <xdr:to>
      <xdr:col>0</xdr:col>
      <xdr:colOff>1720735</xdr:colOff>
      <xdr:row>313</xdr:row>
      <xdr:rowOff>1147156</xdr:rowOff>
    </xdr:to>
    <xdr:pic>
      <xdr:nvPicPr>
        <xdr:cNvPr id="297" name="Picture 297">
          <a:extLst>
            <a:ext uri="{FF2B5EF4-FFF2-40B4-BE49-F238E27FC236}">
              <a16:creationId xmlns:a16="http://schemas.microsoft.com/office/drawing/2014/main" id="{9FA2C52F-3D95-4BDC-A438-5692EFDCB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3495514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314</xdr:row>
      <xdr:rowOff>8313</xdr:rowOff>
    </xdr:from>
    <xdr:to>
      <xdr:col>0</xdr:col>
      <xdr:colOff>1729047</xdr:colOff>
      <xdr:row>314</xdr:row>
      <xdr:rowOff>1147156</xdr:rowOff>
    </xdr:to>
    <xdr:pic>
      <xdr:nvPicPr>
        <xdr:cNvPr id="298" name="Picture 298">
          <a:extLst>
            <a:ext uri="{FF2B5EF4-FFF2-40B4-BE49-F238E27FC236}">
              <a16:creationId xmlns:a16="http://schemas.microsoft.com/office/drawing/2014/main" id="{3DD00512-DEC3-440F-AC1B-6848BAF48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36401557"/>
          <a:ext cx="1720734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315</xdr:row>
      <xdr:rowOff>8313</xdr:rowOff>
    </xdr:from>
    <xdr:to>
      <xdr:col>0</xdr:col>
      <xdr:colOff>1729047</xdr:colOff>
      <xdr:row>315</xdr:row>
      <xdr:rowOff>1147156</xdr:rowOff>
    </xdr:to>
    <xdr:pic>
      <xdr:nvPicPr>
        <xdr:cNvPr id="299" name="Picture 299">
          <a:extLst>
            <a:ext uri="{FF2B5EF4-FFF2-40B4-BE49-F238E27FC236}">
              <a16:creationId xmlns:a16="http://schemas.microsoft.com/office/drawing/2014/main" id="{19D993F5-058D-4539-9CF1-A7A8E5006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37847971"/>
          <a:ext cx="1720734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316</xdr:row>
      <xdr:rowOff>8313</xdr:rowOff>
    </xdr:from>
    <xdr:to>
      <xdr:col>0</xdr:col>
      <xdr:colOff>1720735</xdr:colOff>
      <xdr:row>316</xdr:row>
      <xdr:rowOff>1147156</xdr:rowOff>
    </xdr:to>
    <xdr:pic>
      <xdr:nvPicPr>
        <xdr:cNvPr id="300" name="Picture 300">
          <a:extLst>
            <a:ext uri="{FF2B5EF4-FFF2-40B4-BE49-F238E27FC236}">
              <a16:creationId xmlns:a16="http://schemas.microsoft.com/office/drawing/2014/main" id="{293D8386-3133-44F7-9387-8D59C8411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3929438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317</xdr:row>
      <xdr:rowOff>8313</xdr:rowOff>
    </xdr:from>
    <xdr:to>
      <xdr:col>0</xdr:col>
      <xdr:colOff>1928553</xdr:colOff>
      <xdr:row>317</xdr:row>
      <xdr:rowOff>1147156</xdr:rowOff>
    </xdr:to>
    <xdr:pic>
      <xdr:nvPicPr>
        <xdr:cNvPr id="301" name="Picture 301">
          <a:extLst>
            <a:ext uri="{FF2B5EF4-FFF2-40B4-BE49-F238E27FC236}">
              <a16:creationId xmlns:a16="http://schemas.microsoft.com/office/drawing/2014/main" id="{1D1C8EF3-72E0-4917-ABA5-8BC385A98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40740800"/>
          <a:ext cx="1920240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318</xdr:row>
      <xdr:rowOff>8313</xdr:rowOff>
    </xdr:from>
    <xdr:to>
      <xdr:col>0</xdr:col>
      <xdr:colOff>1729047</xdr:colOff>
      <xdr:row>318</xdr:row>
      <xdr:rowOff>1147156</xdr:rowOff>
    </xdr:to>
    <xdr:pic>
      <xdr:nvPicPr>
        <xdr:cNvPr id="302" name="Picture 302">
          <a:extLst>
            <a:ext uri="{FF2B5EF4-FFF2-40B4-BE49-F238E27FC236}">
              <a16:creationId xmlns:a16="http://schemas.microsoft.com/office/drawing/2014/main" id="{9ACBE754-DDBF-4A63-BB66-311793BEA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42187215"/>
          <a:ext cx="1720734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319</xdr:row>
      <xdr:rowOff>8313</xdr:rowOff>
    </xdr:from>
    <xdr:to>
      <xdr:col>0</xdr:col>
      <xdr:colOff>1729047</xdr:colOff>
      <xdr:row>319</xdr:row>
      <xdr:rowOff>1147156</xdr:rowOff>
    </xdr:to>
    <xdr:pic>
      <xdr:nvPicPr>
        <xdr:cNvPr id="303" name="Picture 303">
          <a:extLst>
            <a:ext uri="{FF2B5EF4-FFF2-40B4-BE49-F238E27FC236}">
              <a16:creationId xmlns:a16="http://schemas.microsoft.com/office/drawing/2014/main" id="{F8AEC2B1-9646-4989-B768-3E5BF98BC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43633629"/>
          <a:ext cx="1720734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320</xdr:row>
      <xdr:rowOff>8313</xdr:rowOff>
    </xdr:from>
    <xdr:to>
      <xdr:col>0</xdr:col>
      <xdr:colOff>1729047</xdr:colOff>
      <xdr:row>320</xdr:row>
      <xdr:rowOff>1147156</xdr:rowOff>
    </xdr:to>
    <xdr:pic>
      <xdr:nvPicPr>
        <xdr:cNvPr id="304" name="Picture 304">
          <a:extLst>
            <a:ext uri="{FF2B5EF4-FFF2-40B4-BE49-F238E27FC236}">
              <a16:creationId xmlns:a16="http://schemas.microsoft.com/office/drawing/2014/main" id="{97B3C290-65DE-408E-8F60-CF9CE3A84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45080044"/>
          <a:ext cx="1720734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321</xdr:row>
      <xdr:rowOff>8313</xdr:rowOff>
    </xdr:from>
    <xdr:to>
      <xdr:col>0</xdr:col>
      <xdr:colOff>1729047</xdr:colOff>
      <xdr:row>321</xdr:row>
      <xdr:rowOff>1147156</xdr:rowOff>
    </xdr:to>
    <xdr:pic>
      <xdr:nvPicPr>
        <xdr:cNvPr id="305" name="Picture 305">
          <a:extLst>
            <a:ext uri="{FF2B5EF4-FFF2-40B4-BE49-F238E27FC236}">
              <a16:creationId xmlns:a16="http://schemas.microsoft.com/office/drawing/2014/main" id="{4F409832-E478-48B6-8D04-1DFB22141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46526458"/>
          <a:ext cx="1720734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322</xdr:row>
      <xdr:rowOff>8313</xdr:rowOff>
    </xdr:from>
    <xdr:to>
      <xdr:col>0</xdr:col>
      <xdr:colOff>1729047</xdr:colOff>
      <xdr:row>322</xdr:row>
      <xdr:rowOff>1147156</xdr:rowOff>
    </xdr:to>
    <xdr:pic>
      <xdr:nvPicPr>
        <xdr:cNvPr id="306" name="Picture 306">
          <a:extLst>
            <a:ext uri="{FF2B5EF4-FFF2-40B4-BE49-F238E27FC236}">
              <a16:creationId xmlns:a16="http://schemas.microsoft.com/office/drawing/2014/main" id="{06032C06-2CAD-46B9-A7FB-3A880B599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47972873"/>
          <a:ext cx="1720734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323</xdr:row>
      <xdr:rowOff>8313</xdr:rowOff>
    </xdr:from>
    <xdr:to>
      <xdr:col>0</xdr:col>
      <xdr:colOff>1729047</xdr:colOff>
      <xdr:row>323</xdr:row>
      <xdr:rowOff>1147156</xdr:rowOff>
    </xdr:to>
    <xdr:pic>
      <xdr:nvPicPr>
        <xdr:cNvPr id="307" name="Picture 307">
          <a:extLst>
            <a:ext uri="{FF2B5EF4-FFF2-40B4-BE49-F238E27FC236}">
              <a16:creationId xmlns:a16="http://schemas.microsoft.com/office/drawing/2014/main" id="{32FFBC08-F64D-40BC-B366-B78C20EF4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49419288"/>
          <a:ext cx="1720734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324</xdr:row>
      <xdr:rowOff>8313</xdr:rowOff>
    </xdr:from>
    <xdr:to>
      <xdr:col>0</xdr:col>
      <xdr:colOff>1729047</xdr:colOff>
      <xdr:row>324</xdr:row>
      <xdr:rowOff>1147156</xdr:rowOff>
    </xdr:to>
    <xdr:pic>
      <xdr:nvPicPr>
        <xdr:cNvPr id="308" name="Picture 308">
          <a:extLst>
            <a:ext uri="{FF2B5EF4-FFF2-40B4-BE49-F238E27FC236}">
              <a16:creationId xmlns:a16="http://schemas.microsoft.com/office/drawing/2014/main" id="{7DC0B4A6-7DF2-4A7B-9CBA-7D124463C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50865702"/>
          <a:ext cx="1720734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325</xdr:row>
      <xdr:rowOff>8313</xdr:rowOff>
    </xdr:from>
    <xdr:to>
      <xdr:col>0</xdr:col>
      <xdr:colOff>1729047</xdr:colOff>
      <xdr:row>325</xdr:row>
      <xdr:rowOff>1147156</xdr:rowOff>
    </xdr:to>
    <xdr:pic>
      <xdr:nvPicPr>
        <xdr:cNvPr id="309" name="Picture 309">
          <a:extLst>
            <a:ext uri="{FF2B5EF4-FFF2-40B4-BE49-F238E27FC236}">
              <a16:creationId xmlns:a16="http://schemas.microsoft.com/office/drawing/2014/main" id="{9E4B9397-A03D-411B-9E70-DE366852E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52312117"/>
          <a:ext cx="1720734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326</xdr:row>
      <xdr:rowOff>8313</xdr:rowOff>
    </xdr:from>
    <xdr:to>
      <xdr:col>0</xdr:col>
      <xdr:colOff>1729047</xdr:colOff>
      <xdr:row>326</xdr:row>
      <xdr:rowOff>1147156</xdr:rowOff>
    </xdr:to>
    <xdr:pic>
      <xdr:nvPicPr>
        <xdr:cNvPr id="310" name="Picture 310">
          <a:extLst>
            <a:ext uri="{FF2B5EF4-FFF2-40B4-BE49-F238E27FC236}">
              <a16:creationId xmlns:a16="http://schemas.microsoft.com/office/drawing/2014/main" id="{736BF05B-0E63-4780-B226-32B86C23E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53758531"/>
          <a:ext cx="1720734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327</xdr:row>
      <xdr:rowOff>8313</xdr:rowOff>
    </xdr:from>
    <xdr:to>
      <xdr:col>0</xdr:col>
      <xdr:colOff>1729047</xdr:colOff>
      <xdr:row>327</xdr:row>
      <xdr:rowOff>1147156</xdr:rowOff>
    </xdr:to>
    <xdr:pic>
      <xdr:nvPicPr>
        <xdr:cNvPr id="311" name="Picture 311">
          <a:extLst>
            <a:ext uri="{FF2B5EF4-FFF2-40B4-BE49-F238E27FC236}">
              <a16:creationId xmlns:a16="http://schemas.microsoft.com/office/drawing/2014/main" id="{C915B22A-EBF5-4096-B388-3C7651827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55204946"/>
          <a:ext cx="1720734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328</xdr:row>
      <xdr:rowOff>8313</xdr:rowOff>
    </xdr:from>
    <xdr:to>
      <xdr:col>0</xdr:col>
      <xdr:colOff>1729047</xdr:colOff>
      <xdr:row>328</xdr:row>
      <xdr:rowOff>1147156</xdr:rowOff>
    </xdr:to>
    <xdr:pic>
      <xdr:nvPicPr>
        <xdr:cNvPr id="312" name="Picture 312">
          <a:extLst>
            <a:ext uri="{FF2B5EF4-FFF2-40B4-BE49-F238E27FC236}">
              <a16:creationId xmlns:a16="http://schemas.microsoft.com/office/drawing/2014/main" id="{DAE5D308-235D-4800-8F18-CFABA1349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56651360"/>
          <a:ext cx="1720734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329</xdr:row>
      <xdr:rowOff>8313</xdr:rowOff>
    </xdr:from>
    <xdr:to>
      <xdr:col>0</xdr:col>
      <xdr:colOff>1729047</xdr:colOff>
      <xdr:row>329</xdr:row>
      <xdr:rowOff>1147156</xdr:rowOff>
    </xdr:to>
    <xdr:pic>
      <xdr:nvPicPr>
        <xdr:cNvPr id="313" name="Picture 313">
          <a:extLst>
            <a:ext uri="{FF2B5EF4-FFF2-40B4-BE49-F238E27FC236}">
              <a16:creationId xmlns:a16="http://schemas.microsoft.com/office/drawing/2014/main" id="{708B0DB7-CA25-44D6-9093-86B526A59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58097775"/>
          <a:ext cx="1720734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330</xdr:row>
      <xdr:rowOff>8313</xdr:rowOff>
    </xdr:from>
    <xdr:to>
      <xdr:col>0</xdr:col>
      <xdr:colOff>1729047</xdr:colOff>
      <xdr:row>330</xdr:row>
      <xdr:rowOff>1147156</xdr:rowOff>
    </xdr:to>
    <xdr:pic>
      <xdr:nvPicPr>
        <xdr:cNvPr id="314" name="Picture 314">
          <a:extLst>
            <a:ext uri="{FF2B5EF4-FFF2-40B4-BE49-F238E27FC236}">
              <a16:creationId xmlns:a16="http://schemas.microsoft.com/office/drawing/2014/main" id="{004D1402-2276-4CD2-9AE9-CD6958545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59544189"/>
          <a:ext cx="1720734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331</xdr:row>
      <xdr:rowOff>8313</xdr:rowOff>
    </xdr:from>
    <xdr:to>
      <xdr:col>0</xdr:col>
      <xdr:colOff>1729047</xdr:colOff>
      <xdr:row>331</xdr:row>
      <xdr:rowOff>1147156</xdr:rowOff>
    </xdr:to>
    <xdr:pic>
      <xdr:nvPicPr>
        <xdr:cNvPr id="315" name="Picture 315">
          <a:extLst>
            <a:ext uri="{FF2B5EF4-FFF2-40B4-BE49-F238E27FC236}">
              <a16:creationId xmlns:a16="http://schemas.microsoft.com/office/drawing/2014/main" id="{8E31C436-1AB6-47ED-B346-F563861FA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60990604"/>
          <a:ext cx="1720734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332</xdr:row>
      <xdr:rowOff>8313</xdr:rowOff>
    </xdr:from>
    <xdr:to>
      <xdr:col>0</xdr:col>
      <xdr:colOff>1729047</xdr:colOff>
      <xdr:row>332</xdr:row>
      <xdr:rowOff>1147156</xdr:rowOff>
    </xdr:to>
    <xdr:pic>
      <xdr:nvPicPr>
        <xdr:cNvPr id="316" name="Picture 316">
          <a:extLst>
            <a:ext uri="{FF2B5EF4-FFF2-40B4-BE49-F238E27FC236}">
              <a16:creationId xmlns:a16="http://schemas.microsoft.com/office/drawing/2014/main" id="{07354DFC-DA5D-4A2C-8043-0C27F2E45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62437018"/>
          <a:ext cx="1720734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333</xdr:row>
      <xdr:rowOff>8313</xdr:rowOff>
    </xdr:from>
    <xdr:to>
      <xdr:col>0</xdr:col>
      <xdr:colOff>1729047</xdr:colOff>
      <xdr:row>333</xdr:row>
      <xdr:rowOff>1147156</xdr:rowOff>
    </xdr:to>
    <xdr:pic>
      <xdr:nvPicPr>
        <xdr:cNvPr id="317" name="Picture 317">
          <a:extLst>
            <a:ext uri="{FF2B5EF4-FFF2-40B4-BE49-F238E27FC236}">
              <a16:creationId xmlns:a16="http://schemas.microsoft.com/office/drawing/2014/main" id="{428F74BA-80AE-4D70-97CF-C5032733A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63883433"/>
          <a:ext cx="1720734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334</xdr:row>
      <xdr:rowOff>8313</xdr:rowOff>
    </xdr:from>
    <xdr:to>
      <xdr:col>0</xdr:col>
      <xdr:colOff>1729047</xdr:colOff>
      <xdr:row>334</xdr:row>
      <xdr:rowOff>1147156</xdr:rowOff>
    </xdr:to>
    <xdr:pic>
      <xdr:nvPicPr>
        <xdr:cNvPr id="318" name="Picture 318">
          <a:extLst>
            <a:ext uri="{FF2B5EF4-FFF2-40B4-BE49-F238E27FC236}">
              <a16:creationId xmlns:a16="http://schemas.microsoft.com/office/drawing/2014/main" id="{264027D2-C424-48A1-A21F-EF01F43A5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65329848"/>
          <a:ext cx="1720734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335</xdr:row>
      <xdr:rowOff>8313</xdr:rowOff>
    </xdr:from>
    <xdr:to>
      <xdr:col>0</xdr:col>
      <xdr:colOff>1729047</xdr:colOff>
      <xdr:row>335</xdr:row>
      <xdr:rowOff>1147156</xdr:rowOff>
    </xdr:to>
    <xdr:pic>
      <xdr:nvPicPr>
        <xdr:cNvPr id="319" name="Picture 319">
          <a:extLst>
            <a:ext uri="{FF2B5EF4-FFF2-40B4-BE49-F238E27FC236}">
              <a16:creationId xmlns:a16="http://schemas.microsoft.com/office/drawing/2014/main" id="{2446DD2E-557F-42D2-8329-3157D4147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66776262"/>
          <a:ext cx="1720734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336</xdr:row>
      <xdr:rowOff>8313</xdr:rowOff>
    </xdr:from>
    <xdr:to>
      <xdr:col>0</xdr:col>
      <xdr:colOff>1729047</xdr:colOff>
      <xdr:row>336</xdr:row>
      <xdr:rowOff>1147156</xdr:rowOff>
    </xdr:to>
    <xdr:pic>
      <xdr:nvPicPr>
        <xdr:cNvPr id="320" name="Picture 320">
          <a:extLst>
            <a:ext uri="{FF2B5EF4-FFF2-40B4-BE49-F238E27FC236}">
              <a16:creationId xmlns:a16="http://schemas.microsoft.com/office/drawing/2014/main" id="{3391380E-C4F8-4711-BED6-65ACEFC0D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68222677"/>
          <a:ext cx="1720734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337</xdr:row>
      <xdr:rowOff>8313</xdr:rowOff>
    </xdr:from>
    <xdr:to>
      <xdr:col>0</xdr:col>
      <xdr:colOff>1729047</xdr:colOff>
      <xdr:row>337</xdr:row>
      <xdr:rowOff>1147156</xdr:rowOff>
    </xdr:to>
    <xdr:pic>
      <xdr:nvPicPr>
        <xdr:cNvPr id="321" name="Picture 321">
          <a:extLst>
            <a:ext uri="{FF2B5EF4-FFF2-40B4-BE49-F238E27FC236}">
              <a16:creationId xmlns:a16="http://schemas.microsoft.com/office/drawing/2014/main" id="{FBECB864-2D3D-447D-BDFF-B16578FF5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69669091"/>
          <a:ext cx="1720734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338</xdr:row>
      <xdr:rowOff>8313</xdr:rowOff>
    </xdr:from>
    <xdr:to>
      <xdr:col>0</xdr:col>
      <xdr:colOff>1729047</xdr:colOff>
      <xdr:row>338</xdr:row>
      <xdr:rowOff>1147156</xdr:rowOff>
    </xdr:to>
    <xdr:pic>
      <xdr:nvPicPr>
        <xdr:cNvPr id="322" name="Picture 322">
          <a:extLst>
            <a:ext uri="{FF2B5EF4-FFF2-40B4-BE49-F238E27FC236}">
              <a16:creationId xmlns:a16="http://schemas.microsoft.com/office/drawing/2014/main" id="{71474BF9-9C46-4234-A542-75853FF01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71115506"/>
          <a:ext cx="1720734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339</xdr:row>
      <xdr:rowOff>8313</xdr:rowOff>
    </xdr:from>
    <xdr:to>
      <xdr:col>0</xdr:col>
      <xdr:colOff>1729047</xdr:colOff>
      <xdr:row>339</xdr:row>
      <xdr:rowOff>1147156</xdr:rowOff>
    </xdr:to>
    <xdr:pic>
      <xdr:nvPicPr>
        <xdr:cNvPr id="323" name="Picture 323">
          <a:extLst>
            <a:ext uri="{FF2B5EF4-FFF2-40B4-BE49-F238E27FC236}">
              <a16:creationId xmlns:a16="http://schemas.microsoft.com/office/drawing/2014/main" id="{D99C3E10-34D3-4897-84A1-4FD2473EB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72561920"/>
          <a:ext cx="1720734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340</xdr:row>
      <xdr:rowOff>8313</xdr:rowOff>
    </xdr:from>
    <xdr:to>
      <xdr:col>0</xdr:col>
      <xdr:colOff>1729047</xdr:colOff>
      <xdr:row>340</xdr:row>
      <xdr:rowOff>1147156</xdr:rowOff>
    </xdr:to>
    <xdr:pic>
      <xdr:nvPicPr>
        <xdr:cNvPr id="324" name="Picture 324">
          <a:extLst>
            <a:ext uri="{FF2B5EF4-FFF2-40B4-BE49-F238E27FC236}">
              <a16:creationId xmlns:a16="http://schemas.microsoft.com/office/drawing/2014/main" id="{396332A9-41C8-498B-B97C-27BE72D74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74008335"/>
          <a:ext cx="1720734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341</xdr:row>
      <xdr:rowOff>8313</xdr:rowOff>
    </xdr:from>
    <xdr:to>
      <xdr:col>0</xdr:col>
      <xdr:colOff>1729047</xdr:colOff>
      <xdr:row>341</xdr:row>
      <xdr:rowOff>1147156</xdr:rowOff>
    </xdr:to>
    <xdr:pic>
      <xdr:nvPicPr>
        <xdr:cNvPr id="325" name="Picture 325">
          <a:extLst>
            <a:ext uri="{FF2B5EF4-FFF2-40B4-BE49-F238E27FC236}">
              <a16:creationId xmlns:a16="http://schemas.microsoft.com/office/drawing/2014/main" id="{290EA6B0-74BA-4EFD-8AFB-CAEA6DB4A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75454749"/>
          <a:ext cx="1720734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342</xdr:row>
      <xdr:rowOff>8313</xdr:rowOff>
    </xdr:from>
    <xdr:to>
      <xdr:col>0</xdr:col>
      <xdr:colOff>1729047</xdr:colOff>
      <xdr:row>342</xdr:row>
      <xdr:rowOff>1147156</xdr:rowOff>
    </xdr:to>
    <xdr:pic>
      <xdr:nvPicPr>
        <xdr:cNvPr id="326" name="Picture 326">
          <a:extLst>
            <a:ext uri="{FF2B5EF4-FFF2-40B4-BE49-F238E27FC236}">
              <a16:creationId xmlns:a16="http://schemas.microsoft.com/office/drawing/2014/main" id="{099D60DC-3D6E-4C57-AE32-5A44B3AD9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76901164"/>
          <a:ext cx="1720734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343</xdr:row>
      <xdr:rowOff>8313</xdr:rowOff>
    </xdr:from>
    <xdr:to>
      <xdr:col>0</xdr:col>
      <xdr:colOff>1729047</xdr:colOff>
      <xdr:row>343</xdr:row>
      <xdr:rowOff>1147156</xdr:rowOff>
    </xdr:to>
    <xdr:pic>
      <xdr:nvPicPr>
        <xdr:cNvPr id="327" name="Picture 327">
          <a:extLst>
            <a:ext uri="{FF2B5EF4-FFF2-40B4-BE49-F238E27FC236}">
              <a16:creationId xmlns:a16="http://schemas.microsoft.com/office/drawing/2014/main" id="{66EC4D3C-3BC2-439E-B8C8-3A908E341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78347578"/>
          <a:ext cx="1720734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344</xdr:row>
      <xdr:rowOff>8313</xdr:rowOff>
    </xdr:from>
    <xdr:to>
      <xdr:col>0</xdr:col>
      <xdr:colOff>1729047</xdr:colOff>
      <xdr:row>344</xdr:row>
      <xdr:rowOff>1147156</xdr:rowOff>
    </xdr:to>
    <xdr:pic>
      <xdr:nvPicPr>
        <xdr:cNvPr id="328" name="Picture 328">
          <a:extLst>
            <a:ext uri="{FF2B5EF4-FFF2-40B4-BE49-F238E27FC236}">
              <a16:creationId xmlns:a16="http://schemas.microsoft.com/office/drawing/2014/main" id="{B11256C8-4320-417A-B277-C8CC27EA4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79793993"/>
          <a:ext cx="1720734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347</xdr:row>
      <xdr:rowOff>8313</xdr:rowOff>
    </xdr:from>
    <xdr:to>
      <xdr:col>0</xdr:col>
      <xdr:colOff>1720735</xdr:colOff>
      <xdr:row>347</xdr:row>
      <xdr:rowOff>1147156</xdr:rowOff>
    </xdr:to>
    <xdr:pic>
      <xdr:nvPicPr>
        <xdr:cNvPr id="329" name="Picture 329">
          <a:extLst>
            <a:ext uri="{FF2B5EF4-FFF2-40B4-BE49-F238E27FC236}">
              <a16:creationId xmlns:a16="http://schemas.microsoft.com/office/drawing/2014/main" id="{98DA6C19-583E-4EBF-81C1-FA56ADA98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8190542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348</xdr:row>
      <xdr:rowOff>8313</xdr:rowOff>
    </xdr:from>
    <xdr:to>
      <xdr:col>0</xdr:col>
      <xdr:colOff>1720735</xdr:colOff>
      <xdr:row>348</xdr:row>
      <xdr:rowOff>1147156</xdr:rowOff>
    </xdr:to>
    <xdr:pic>
      <xdr:nvPicPr>
        <xdr:cNvPr id="330" name="Picture 330">
          <a:extLst>
            <a:ext uri="{FF2B5EF4-FFF2-40B4-BE49-F238E27FC236}">
              <a16:creationId xmlns:a16="http://schemas.microsoft.com/office/drawing/2014/main" id="{3DC11C38-1E5F-41A7-8D90-639E3A468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8335184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349</xdr:row>
      <xdr:rowOff>8313</xdr:rowOff>
    </xdr:from>
    <xdr:to>
      <xdr:col>0</xdr:col>
      <xdr:colOff>1720735</xdr:colOff>
      <xdr:row>349</xdr:row>
      <xdr:rowOff>1147156</xdr:rowOff>
    </xdr:to>
    <xdr:pic>
      <xdr:nvPicPr>
        <xdr:cNvPr id="331" name="Picture 331">
          <a:extLst>
            <a:ext uri="{FF2B5EF4-FFF2-40B4-BE49-F238E27FC236}">
              <a16:creationId xmlns:a16="http://schemas.microsoft.com/office/drawing/2014/main" id="{72C96E30-AFA6-4B02-95A9-FE0C3945C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8479825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350</xdr:row>
      <xdr:rowOff>8313</xdr:rowOff>
    </xdr:from>
    <xdr:to>
      <xdr:col>0</xdr:col>
      <xdr:colOff>1720735</xdr:colOff>
      <xdr:row>350</xdr:row>
      <xdr:rowOff>1147156</xdr:rowOff>
    </xdr:to>
    <xdr:pic>
      <xdr:nvPicPr>
        <xdr:cNvPr id="332" name="Picture 332">
          <a:extLst>
            <a:ext uri="{FF2B5EF4-FFF2-40B4-BE49-F238E27FC236}">
              <a16:creationId xmlns:a16="http://schemas.microsoft.com/office/drawing/2014/main" id="{C6AAA6D4-6701-448C-9C8C-9C5195347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8624466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351</xdr:row>
      <xdr:rowOff>8313</xdr:rowOff>
    </xdr:from>
    <xdr:to>
      <xdr:col>0</xdr:col>
      <xdr:colOff>1720735</xdr:colOff>
      <xdr:row>351</xdr:row>
      <xdr:rowOff>1147156</xdr:rowOff>
    </xdr:to>
    <xdr:pic>
      <xdr:nvPicPr>
        <xdr:cNvPr id="333" name="Picture 333">
          <a:extLst>
            <a:ext uri="{FF2B5EF4-FFF2-40B4-BE49-F238E27FC236}">
              <a16:creationId xmlns:a16="http://schemas.microsoft.com/office/drawing/2014/main" id="{E866C6D0-4D6A-4099-9FC9-3BDF3DE29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8769108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352</xdr:row>
      <xdr:rowOff>8313</xdr:rowOff>
    </xdr:from>
    <xdr:to>
      <xdr:col>0</xdr:col>
      <xdr:colOff>1720735</xdr:colOff>
      <xdr:row>352</xdr:row>
      <xdr:rowOff>1147156</xdr:rowOff>
    </xdr:to>
    <xdr:pic>
      <xdr:nvPicPr>
        <xdr:cNvPr id="334" name="Picture 334">
          <a:extLst>
            <a:ext uri="{FF2B5EF4-FFF2-40B4-BE49-F238E27FC236}">
              <a16:creationId xmlns:a16="http://schemas.microsoft.com/office/drawing/2014/main" id="{616DB139-294A-46E7-93B9-1C1F57170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8913749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353</xdr:row>
      <xdr:rowOff>8313</xdr:rowOff>
    </xdr:from>
    <xdr:to>
      <xdr:col>0</xdr:col>
      <xdr:colOff>1720735</xdr:colOff>
      <xdr:row>353</xdr:row>
      <xdr:rowOff>1147156</xdr:rowOff>
    </xdr:to>
    <xdr:pic>
      <xdr:nvPicPr>
        <xdr:cNvPr id="335" name="Picture 335">
          <a:extLst>
            <a:ext uri="{FF2B5EF4-FFF2-40B4-BE49-F238E27FC236}">
              <a16:creationId xmlns:a16="http://schemas.microsoft.com/office/drawing/2014/main" id="{A386974D-CAE7-49F5-8328-01382F17B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9058391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354</xdr:row>
      <xdr:rowOff>8313</xdr:rowOff>
    </xdr:from>
    <xdr:to>
      <xdr:col>0</xdr:col>
      <xdr:colOff>1720735</xdr:colOff>
      <xdr:row>354</xdr:row>
      <xdr:rowOff>1147156</xdr:rowOff>
    </xdr:to>
    <xdr:pic>
      <xdr:nvPicPr>
        <xdr:cNvPr id="336" name="Picture 336">
          <a:extLst>
            <a:ext uri="{FF2B5EF4-FFF2-40B4-BE49-F238E27FC236}">
              <a16:creationId xmlns:a16="http://schemas.microsoft.com/office/drawing/2014/main" id="{845D2635-DB73-4873-9457-7FB8ACC47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9203032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355</xdr:row>
      <xdr:rowOff>8313</xdr:rowOff>
    </xdr:from>
    <xdr:to>
      <xdr:col>0</xdr:col>
      <xdr:colOff>1720735</xdr:colOff>
      <xdr:row>355</xdr:row>
      <xdr:rowOff>1147156</xdr:rowOff>
    </xdr:to>
    <xdr:pic>
      <xdr:nvPicPr>
        <xdr:cNvPr id="337" name="Picture 337">
          <a:extLst>
            <a:ext uri="{FF2B5EF4-FFF2-40B4-BE49-F238E27FC236}">
              <a16:creationId xmlns:a16="http://schemas.microsoft.com/office/drawing/2014/main" id="{A6A6365E-1E84-43CF-8BB2-EB5D47D9B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9347674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356</xdr:row>
      <xdr:rowOff>8313</xdr:rowOff>
    </xdr:from>
    <xdr:to>
      <xdr:col>0</xdr:col>
      <xdr:colOff>1720735</xdr:colOff>
      <xdr:row>356</xdr:row>
      <xdr:rowOff>1147156</xdr:rowOff>
    </xdr:to>
    <xdr:pic>
      <xdr:nvPicPr>
        <xdr:cNvPr id="338" name="Picture 338">
          <a:extLst>
            <a:ext uri="{FF2B5EF4-FFF2-40B4-BE49-F238E27FC236}">
              <a16:creationId xmlns:a16="http://schemas.microsoft.com/office/drawing/2014/main" id="{EF5E0621-52EA-46CA-8B2A-2C8052688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9492315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357</xdr:row>
      <xdr:rowOff>8313</xdr:rowOff>
    </xdr:from>
    <xdr:to>
      <xdr:col>0</xdr:col>
      <xdr:colOff>1720735</xdr:colOff>
      <xdr:row>357</xdr:row>
      <xdr:rowOff>1147156</xdr:rowOff>
    </xdr:to>
    <xdr:pic>
      <xdr:nvPicPr>
        <xdr:cNvPr id="339" name="Picture 339">
          <a:extLst>
            <a:ext uri="{FF2B5EF4-FFF2-40B4-BE49-F238E27FC236}">
              <a16:creationId xmlns:a16="http://schemas.microsoft.com/office/drawing/2014/main" id="{BAA8CB5F-0E27-4E0D-B88D-913D8D9A1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9636957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358</xdr:row>
      <xdr:rowOff>8313</xdr:rowOff>
    </xdr:from>
    <xdr:to>
      <xdr:col>0</xdr:col>
      <xdr:colOff>1720735</xdr:colOff>
      <xdr:row>358</xdr:row>
      <xdr:rowOff>1147156</xdr:rowOff>
    </xdr:to>
    <xdr:pic>
      <xdr:nvPicPr>
        <xdr:cNvPr id="340" name="Picture 340">
          <a:extLst>
            <a:ext uri="{FF2B5EF4-FFF2-40B4-BE49-F238E27FC236}">
              <a16:creationId xmlns:a16="http://schemas.microsoft.com/office/drawing/2014/main" id="{E4632287-933D-45E3-A05A-8B31E796B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9781598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359</xdr:row>
      <xdr:rowOff>8313</xdr:rowOff>
    </xdr:from>
    <xdr:to>
      <xdr:col>0</xdr:col>
      <xdr:colOff>1729047</xdr:colOff>
      <xdr:row>359</xdr:row>
      <xdr:rowOff>1147156</xdr:rowOff>
    </xdr:to>
    <xdr:pic>
      <xdr:nvPicPr>
        <xdr:cNvPr id="341" name="Picture 341">
          <a:extLst>
            <a:ext uri="{FF2B5EF4-FFF2-40B4-BE49-F238E27FC236}">
              <a16:creationId xmlns:a16="http://schemas.microsoft.com/office/drawing/2014/main" id="{4C3BAB2E-13AB-4749-A16D-90DD0A3EE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499262400"/>
          <a:ext cx="1720734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361</xdr:row>
      <xdr:rowOff>8313</xdr:rowOff>
    </xdr:from>
    <xdr:to>
      <xdr:col>0</xdr:col>
      <xdr:colOff>1720735</xdr:colOff>
      <xdr:row>361</xdr:row>
      <xdr:rowOff>1147156</xdr:rowOff>
    </xdr:to>
    <xdr:pic>
      <xdr:nvPicPr>
        <xdr:cNvPr id="342" name="Picture 342">
          <a:extLst>
            <a:ext uri="{FF2B5EF4-FFF2-40B4-BE49-F238E27FC236}">
              <a16:creationId xmlns:a16="http://schemas.microsoft.com/office/drawing/2014/main" id="{91CE21A9-D075-4FEA-95CF-FEC5731DF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0104132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362</xdr:row>
      <xdr:rowOff>8313</xdr:rowOff>
    </xdr:from>
    <xdr:to>
      <xdr:col>0</xdr:col>
      <xdr:colOff>1720735</xdr:colOff>
      <xdr:row>362</xdr:row>
      <xdr:rowOff>1147156</xdr:rowOff>
    </xdr:to>
    <xdr:pic>
      <xdr:nvPicPr>
        <xdr:cNvPr id="343" name="Picture 343">
          <a:extLst>
            <a:ext uri="{FF2B5EF4-FFF2-40B4-BE49-F238E27FC236}">
              <a16:creationId xmlns:a16="http://schemas.microsoft.com/office/drawing/2014/main" id="{978D4434-4318-4627-9A4C-6983EBFB6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0248773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363</xdr:row>
      <xdr:rowOff>8313</xdr:rowOff>
    </xdr:from>
    <xdr:to>
      <xdr:col>0</xdr:col>
      <xdr:colOff>1720735</xdr:colOff>
      <xdr:row>363</xdr:row>
      <xdr:rowOff>1147156</xdr:rowOff>
    </xdr:to>
    <xdr:pic>
      <xdr:nvPicPr>
        <xdr:cNvPr id="344" name="Picture 344">
          <a:extLst>
            <a:ext uri="{FF2B5EF4-FFF2-40B4-BE49-F238E27FC236}">
              <a16:creationId xmlns:a16="http://schemas.microsoft.com/office/drawing/2014/main" id="{CFFE8F23-15D4-4885-999C-16CDF50C7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0393415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364</xdr:row>
      <xdr:rowOff>8313</xdr:rowOff>
    </xdr:from>
    <xdr:to>
      <xdr:col>0</xdr:col>
      <xdr:colOff>1720735</xdr:colOff>
      <xdr:row>364</xdr:row>
      <xdr:rowOff>1147156</xdr:rowOff>
    </xdr:to>
    <xdr:pic>
      <xdr:nvPicPr>
        <xdr:cNvPr id="345" name="Picture 345">
          <a:extLst>
            <a:ext uri="{FF2B5EF4-FFF2-40B4-BE49-F238E27FC236}">
              <a16:creationId xmlns:a16="http://schemas.microsoft.com/office/drawing/2014/main" id="{36B0DA92-1894-4FFC-9332-810053F0B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0538056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365</xdr:row>
      <xdr:rowOff>8313</xdr:rowOff>
    </xdr:from>
    <xdr:to>
      <xdr:col>0</xdr:col>
      <xdr:colOff>1720735</xdr:colOff>
      <xdr:row>365</xdr:row>
      <xdr:rowOff>1147156</xdr:rowOff>
    </xdr:to>
    <xdr:pic>
      <xdr:nvPicPr>
        <xdr:cNvPr id="346" name="Picture 346">
          <a:extLst>
            <a:ext uri="{FF2B5EF4-FFF2-40B4-BE49-F238E27FC236}">
              <a16:creationId xmlns:a16="http://schemas.microsoft.com/office/drawing/2014/main" id="{A0FBF531-0D78-4C0E-9DDF-EF5FB17B5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0682698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366</xdr:row>
      <xdr:rowOff>8313</xdr:rowOff>
    </xdr:from>
    <xdr:to>
      <xdr:col>0</xdr:col>
      <xdr:colOff>1720735</xdr:colOff>
      <xdr:row>366</xdr:row>
      <xdr:rowOff>1147156</xdr:rowOff>
    </xdr:to>
    <xdr:pic>
      <xdr:nvPicPr>
        <xdr:cNvPr id="347" name="Picture 347">
          <a:extLst>
            <a:ext uri="{FF2B5EF4-FFF2-40B4-BE49-F238E27FC236}">
              <a16:creationId xmlns:a16="http://schemas.microsoft.com/office/drawing/2014/main" id="{D083150B-E740-435D-B731-42717D073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0827339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367</xdr:row>
      <xdr:rowOff>8313</xdr:rowOff>
    </xdr:from>
    <xdr:to>
      <xdr:col>0</xdr:col>
      <xdr:colOff>1720735</xdr:colOff>
      <xdr:row>367</xdr:row>
      <xdr:rowOff>1147156</xdr:rowOff>
    </xdr:to>
    <xdr:pic>
      <xdr:nvPicPr>
        <xdr:cNvPr id="348" name="Picture 348">
          <a:extLst>
            <a:ext uri="{FF2B5EF4-FFF2-40B4-BE49-F238E27FC236}">
              <a16:creationId xmlns:a16="http://schemas.microsoft.com/office/drawing/2014/main" id="{1B14140B-77BC-4C06-B904-6228E3AE0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0971981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368</xdr:row>
      <xdr:rowOff>8313</xdr:rowOff>
    </xdr:from>
    <xdr:to>
      <xdr:col>0</xdr:col>
      <xdr:colOff>1720735</xdr:colOff>
      <xdr:row>368</xdr:row>
      <xdr:rowOff>1147156</xdr:rowOff>
    </xdr:to>
    <xdr:pic>
      <xdr:nvPicPr>
        <xdr:cNvPr id="349" name="Picture 349">
          <a:extLst>
            <a:ext uri="{FF2B5EF4-FFF2-40B4-BE49-F238E27FC236}">
              <a16:creationId xmlns:a16="http://schemas.microsoft.com/office/drawing/2014/main" id="{C5DD5D62-8258-42D2-8CFE-3BA006230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1116622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369</xdr:row>
      <xdr:rowOff>8313</xdr:rowOff>
    </xdr:from>
    <xdr:to>
      <xdr:col>0</xdr:col>
      <xdr:colOff>1720735</xdr:colOff>
      <xdr:row>369</xdr:row>
      <xdr:rowOff>1147156</xdr:rowOff>
    </xdr:to>
    <xdr:pic>
      <xdr:nvPicPr>
        <xdr:cNvPr id="350" name="Picture 350">
          <a:extLst>
            <a:ext uri="{FF2B5EF4-FFF2-40B4-BE49-F238E27FC236}">
              <a16:creationId xmlns:a16="http://schemas.microsoft.com/office/drawing/2014/main" id="{DDF53469-73B9-4EC7-8B07-B6F0CBA13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1261264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370</xdr:row>
      <xdr:rowOff>8313</xdr:rowOff>
    </xdr:from>
    <xdr:to>
      <xdr:col>0</xdr:col>
      <xdr:colOff>1720735</xdr:colOff>
      <xdr:row>370</xdr:row>
      <xdr:rowOff>1147156</xdr:rowOff>
    </xdr:to>
    <xdr:pic>
      <xdr:nvPicPr>
        <xdr:cNvPr id="351" name="Picture 351">
          <a:extLst>
            <a:ext uri="{FF2B5EF4-FFF2-40B4-BE49-F238E27FC236}">
              <a16:creationId xmlns:a16="http://schemas.microsoft.com/office/drawing/2014/main" id="{8C5D0919-93B7-4203-BA0F-A3B15837D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1405905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371</xdr:row>
      <xdr:rowOff>8313</xdr:rowOff>
    </xdr:from>
    <xdr:to>
      <xdr:col>0</xdr:col>
      <xdr:colOff>1720735</xdr:colOff>
      <xdr:row>371</xdr:row>
      <xdr:rowOff>1147156</xdr:rowOff>
    </xdr:to>
    <xdr:pic>
      <xdr:nvPicPr>
        <xdr:cNvPr id="352" name="Picture 352">
          <a:extLst>
            <a:ext uri="{FF2B5EF4-FFF2-40B4-BE49-F238E27FC236}">
              <a16:creationId xmlns:a16="http://schemas.microsoft.com/office/drawing/2014/main" id="{FA9D157D-0AF7-4B8C-B597-ED12BD6B3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1550546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372</xdr:row>
      <xdr:rowOff>8313</xdr:rowOff>
    </xdr:from>
    <xdr:to>
      <xdr:col>0</xdr:col>
      <xdr:colOff>1720735</xdr:colOff>
      <xdr:row>372</xdr:row>
      <xdr:rowOff>1147156</xdr:rowOff>
    </xdr:to>
    <xdr:pic>
      <xdr:nvPicPr>
        <xdr:cNvPr id="353" name="Picture 353">
          <a:extLst>
            <a:ext uri="{FF2B5EF4-FFF2-40B4-BE49-F238E27FC236}">
              <a16:creationId xmlns:a16="http://schemas.microsoft.com/office/drawing/2014/main" id="{AE92BEA3-A1CA-45C0-942C-F86ABA3C3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1695188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373</xdr:row>
      <xdr:rowOff>8313</xdr:rowOff>
    </xdr:from>
    <xdr:to>
      <xdr:col>0</xdr:col>
      <xdr:colOff>1720735</xdr:colOff>
      <xdr:row>373</xdr:row>
      <xdr:rowOff>1147156</xdr:rowOff>
    </xdr:to>
    <xdr:pic>
      <xdr:nvPicPr>
        <xdr:cNvPr id="354" name="Picture 354">
          <a:extLst>
            <a:ext uri="{FF2B5EF4-FFF2-40B4-BE49-F238E27FC236}">
              <a16:creationId xmlns:a16="http://schemas.microsoft.com/office/drawing/2014/main" id="{CEC3EDE4-26B4-4247-BA62-105DE48D3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1839829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375</xdr:row>
      <xdr:rowOff>8313</xdr:rowOff>
    </xdr:from>
    <xdr:to>
      <xdr:col>0</xdr:col>
      <xdr:colOff>1720735</xdr:colOff>
      <xdr:row>375</xdr:row>
      <xdr:rowOff>1147156</xdr:rowOff>
    </xdr:to>
    <xdr:pic>
      <xdr:nvPicPr>
        <xdr:cNvPr id="355" name="Picture 355">
          <a:extLst>
            <a:ext uri="{FF2B5EF4-FFF2-40B4-BE49-F238E27FC236}">
              <a16:creationId xmlns:a16="http://schemas.microsoft.com/office/drawing/2014/main" id="{357C8460-2C27-46D9-9887-E4DD8C138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2017722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376</xdr:row>
      <xdr:rowOff>8313</xdr:rowOff>
    </xdr:from>
    <xdr:to>
      <xdr:col>0</xdr:col>
      <xdr:colOff>1720735</xdr:colOff>
      <xdr:row>376</xdr:row>
      <xdr:rowOff>1147156</xdr:rowOff>
    </xdr:to>
    <xdr:pic>
      <xdr:nvPicPr>
        <xdr:cNvPr id="356" name="Picture 356">
          <a:extLst>
            <a:ext uri="{FF2B5EF4-FFF2-40B4-BE49-F238E27FC236}">
              <a16:creationId xmlns:a16="http://schemas.microsoft.com/office/drawing/2014/main" id="{1736E6E8-6821-489E-9F5E-BBA7B07C0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2162363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377</xdr:row>
      <xdr:rowOff>8313</xdr:rowOff>
    </xdr:from>
    <xdr:to>
      <xdr:col>0</xdr:col>
      <xdr:colOff>1720735</xdr:colOff>
      <xdr:row>377</xdr:row>
      <xdr:rowOff>1147156</xdr:rowOff>
    </xdr:to>
    <xdr:pic>
      <xdr:nvPicPr>
        <xdr:cNvPr id="357" name="Picture 357">
          <a:extLst>
            <a:ext uri="{FF2B5EF4-FFF2-40B4-BE49-F238E27FC236}">
              <a16:creationId xmlns:a16="http://schemas.microsoft.com/office/drawing/2014/main" id="{4305B77D-BD8A-4B81-B55A-D1855408C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2307005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378</xdr:row>
      <xdr:rowOff>8313</xdr:rowOff>
    </xdr:from>
    <xdr:to>
      <xdr:col>0</xdr:col>
      <xdr:colOff>1720735</xdr:colOff>
      <xdr:row>378</xdr:row>
      <xdr:rowOff>1147156</xdr:rowOff>
    </xdr:to>
    <xdr:pic>
      <xdr:nvPicPr>
        <xdr:cNvPr id="358" name="Picture 358">
          <a:extLst>
            <a:ext uri="{FF2B5EF4-FFF2-40B4-BE49-F238E27FC236}">
              <a16:creationId xmlns:a16="http://schemas.microsoft.com/office/drawing/2014/main" id="{230404B4-50A2-4655-A1A2-134053EAA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2451646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379</xdr:row>
      <xdr:rowOff>8313</xdr:rowOff>
    </xdr:from>
    <xdr:to>
      <xdr:col>0</xdr:col>
      <xdr:colOff>1720735</xdr:colOff>
      <xdr:row>379</xdr:row>
      <xdr:rowOff>1147156</xdr:rowOff>
    </xdr:to>
    <xdr:pic>
      <xdr:nvPicPr>
        <xdr:cNvPr id="359" name="Picture 359">
          <a:extLst>
            <a:ext uri="{FF2B5EF4-FFF2-40B4-BE49-F238E27FC236}">
              <a16:creationId xmlns:a16="http://schemas.microsoft.com/office/drawing/2014/main" id="{E1F4DB37-C89C-4A61-801C-D1D34C70F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2596288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380</xdr:row>
      <xdr:rowOff>8313</xdr:rowOff>
    </xdr:from>
    <xdr:to>
      <xdr:col>0</xdr:col>
      <xdr:colOff>1720735</xdr:colOff>
      <xdr:row>380</xdr:row>
      <xdr:rowOff>1147156</xdr:rowOff>
    </xdr:to>
    <xdr:pic>
      <xdr:nvPicPr>
        <xdr:cNvPr id="360" name="Picture 360">
          <a:extLst>
            <a:ext uri="{FF2B5EF4-FFF2-40B4-BE49-F238E27FC236}">
              <a16:creationId xmlns:a16="http://schemas.microsoft.com/office/drawing/2014/main" id="{9D0F969E-CB1E-4E10-8B63-772686A53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2740929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381</xdr:row>
      <xdr:rowOff>8313</xdr:rowOff>
    </xdr:from>
    <xdr:to>
      <xdr:col>0</xdr:col>
      <xdr:colOff>1720735</xdr:colOff>
      <xdr:row>381</xdr:row>
      <xdr:rowOff>1147156</xdr:rowOff>
    </xdr:to>
    <xdr:pic>
      <xdr:nvPicPr>
        <xdr:cNvPr id="361" name="Picture 361">
          <a:extLst>
            <a:ext uri="{FF2B5EF4-FFF2-40B4-BE49-F238E27FC236}">
              <a16:creationId xmlns:a16="http://schemas.microsoft.com/office/drawing/2014/main" id="{78B6FE3A-4197-4E66-AA40-23A0CEEB4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2885570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382</xdr:row>
      <xdr:rowOff>8313</xdr:rowOff>
    </xdr:from>
    <xdr:to>
      <xdr:col>0</xdr:col>
      <xdr:colOff>1720735</xdr:colOff>
      <xdr:row>382</xdr:row>
      <xdr:rowOff>1147156</xdr:rowOff>
    </xdr:to>
    <xdr:pic>
      <xdr:nvPicPr>
        <xdr:cNvPr id="362" name="Picture 362">
          <a:extLst>
            <a:ext uri="{FF2B5EF4-FFF2-40B4-BE49-F238E27FC236}">
              <a16:creationId xmlns:a16="http://schemas.microsoft.com/office/drawing/2014/main" id="{5354D80B-CB70-46FA-8896-C263895D7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3030212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383</xdr:row>
      <xdr:rowOff>8313</xdr:rowOff>
    </xdr:from>
    <xdr:to>
      <xdr:col>0</xdr:col>
      <xdr:colOff>1720735</xdr:colOff>
      <xdr:row>383</xdr:row>
      <xdr:rowOff>1147156</xdr:rowOff>
    </xdr:to>
    <xdr:pic>
      <xdr:nvPicPr>
        <xdr:cNvPr id="363" name="Picture 363">
          <a:extLst>
            <a:ext uri="{FF2B5EF4-FFF2-40B4-BE49-F238E27FC236}">
              <a16:creationId xmlns:a16="http://schemas.microsoft.com/office/drawing/2014/main" id="{2FB6B9FC-7053-4A69-9CB0-E6B9D1C5A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3174853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384</xdr:row>
      <xdr:rowOff>8313</xdr:rowOff>
    </xdr:from>
    <xdr:to>
      <xdr:col>0</xdr:col>
      <xdr:colOff>1720735</xdr:colOff>
      <xdr:row>384</xdr:row>
      <xdr:rowOff>1147156</xdr:rowOff>
    </xdr:to>
    <xdr:pic>
      <xdr:nvPicPr>
        <xdr:cNvPr id="364" name="Picture 364">
          <a:extLst>
            <a:ext uri="{FF2B5EF4-FFF2-40B4-BE49-F238E27FC236}">
              <a16:creationId xmlns:a16="http://schemas.microsoft.com/office/drawing/2014/main" id="{321C5461-9D42-45FD-92D1-951BDFD21E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3319495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385</xdr:row>
      <xdr:rowOff>8313</xdr:rowOff>
    </xdr:from>
    <xdr:to>
      <xdr:col>0</xdr:col>
      <xdr:colOff>1720735</xdr:colOff>
      <xdr:row>385</xdr:row>
      <xdr:rowOff>1147156</xdr:rowOff>
    </xdr:to>
    <xdr:pic>
      <xdr:nvPicPr>
        <xdr:cNvPr id="365" name="Picture 365">
          <a:extLst>
            <a:ext uri="{FF2B5EF4-FFF2-40B4-BE49-F238E27FC236}">
              <a16:creationId xmlns:a16="http://schemas.microsoft.com/office/drawing/2014/main" id="{56C8148D-8B90-4EF6-A5E0-67807630AD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3464136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386</xdr:row>
      <xdr:rowOff>8313</xdr:rowOff>
    </xdr:from>
    <xdr:to>
      <xdr:col>0</xdr:col>
      <xdr:colOff>1720735</xdr:colOff>
      <xdr:row>386</xdr:row>
      <xdr:rowOff>1147156</xdr:rowOff>
    </xdr:to>
    <xdr:pic>
      <xdr:nvPicPr>
        <xdr:cNvPr id="366" name="Picture 366">
          <a:extLst>
            <a:ext uri="{FF2B5EF4-FFF2-40B4-BE49-F238E27FC236}">
              <a16:creationId xmlns:a16="http://schemas.microsoft.com/office/drawing/2014/main" id="{E2D1693D-164F-4732-BF88-51488271C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3608778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387</xdr:row>
      <xdr:rowOff>8313</xdr:rowOff>
    </xdr:from>
    <xdr:to>
      <xdr:col>0</xdr:col>
      <xdr:colOff>1720735</xdr:colOff>
      <xdr:row>387</xdr:row>
      <xdr:rowOff>1147156</xdr:rowOff>
    </xdr:to>
    <xdr:pic>
      <xdr:nvPicPr>
        <xdr:cNvPr id="367" name="Picture 367">
          <a:extLst>
            <a:ext uri="{FF2B5EF4-FFF2-40B4-BE49-F238E27FC236}">
              <a16:creationId xmlns:a16="http://schemas.microsoft.com/office/drawing/2014/main" id="{CFA65D23-B85A-489E-B8CD-532072D55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3753419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388</xdr:row>
      <xdr:rowOff>8313</xdr:rowOff>
    </xdr:from>
    <xdr:to>
      <xdr:col>0</xdr:col>
      <xdr:colOff>1720735</xdr:colOff>
      <xdr:row>388</xdr:row>
      <xdr:rowOff>1147156</xdr:rowOff>
    </xdr:to>
    <xdr:pic>
      <xdr:nvPicPr>
        <xdr:cNvPr id="368" name="Picture 368">
          <a:extLst>
            <a:ext uri="{FF2B5EF4-FFF2-40B4-BE49-F238E27FC236}">
              <a16:creationId xmlns:a16="http://schemas.microsoft.com/office/drawing/2014/main" id="{223103F8-1499-412D-9118-7939D0B2C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3898061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389</xdr:row>
      <xdr:rowOff>8313</xdr:rowOff>
    </xdr:from>
    <xdr:to>
      <xdr:col>0</xdr:col>
      <xdr:colOff>1720735</xdr:colOff>
      <xdr:row>389</xdr:row>
      <xdr:rowOff>1147156</xdr:rowOff>
    </xdr:to>
    <xdr:pic>
      <xdr:nvPicPr>
        <xdr:cNvPr id="369" name="Picture 369">
          <a:extLst>
            <a:ext uri="{FF2B5EF4-FFF2-40B4-BE49-F238E27FC236}">
              <a16:creationId xmlns:a16="http://schemas.microsoft.com/office/drawing/2014/main" id="{745A408C-EB3B-4657-9217-95541EC06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4042702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390</xdr:row>
      <xdr:rowOff>8313</xdr:rowOff>
    </xdr:from>
    <xdr:to>
      <xdr:col>0</xdr:col>
      <xdr:colOff>1720735</xdr:colOff>
      <xdr:row>390</xdr:row>
      <xdr:rowOff>1147156</xdr:rowOff>
    </xdr:to>
    <xdr:pic>
      <xdr:nvPicPr>
        <xdr:cNvPr id="370" name="Picture 370">
          <a:extLst>
            <a:ext uri="{FF2B5EF4-FFF2-40B4-BE49-F238E27FC236}">
              <a16:creationId xmlns:a16="http://schemas.microsoft.com/office/drawing/2014/main" id="{8C07EC7B-1D8A-464C-9049-8D86283E5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4187344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391</xdr:row>
      <xdr:rowOff>8313</xdr:rowOff>
    </xdr:from>
    <xdr:to>
      <xdr:col>0</xdr:col>
      <xdr:colOff>1720735</xdr:colOff>
      <xdr:row>391</xdr:row>
      <xdr:rowOff>1147156</xdr:rowOff>
    </xdr:to>
    <xdr:pic>
      <xdr:nvPicPr>
        <xdr:cNvPr id="371" name="Picture 371">
          <a:extLst>
            <a:ext uri="{FF2B5EF4-FFF2-40B4-BE49-F238E27FC236}">
              <a16:creationId xmlns:a16="http://schemas.microsoft.com/office/drawing/2014/main" id="{56EF8A6D-A5A3-4974-802F-2D74369DD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4331985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392</xdr:row>
      <xdr:rowOff>8313</xdr:rowOff>
    </xdr:from>
    <xdr:to>
      <xdr:col>0</xdr:col>
      <xdr:colOff>1720735</xdr:colOff>
      <xdr:row>392</xdr:row>
      <xdr:rowOff>1147156</xdr:rowOff>
    </xdr:to>
    <xdr:pic>
      <xdr:nvPicPr>
        <xdr:cNvPr id="372" name="Picture 372">
          <a:extLst>
            <a:ext uri="{FF2B5EF4-FFF2-40B4-BE49-F238E27FC236}">
              <a16:creationId xmlns:a16="http://schemas.microsoft.com/office/drawing/2014/main" id="{16D99B5D-0104-429C-9A8C-083B917F5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4476626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393</xdr:row>
      <xdr:rowOff>8313</xdr:rowOff>
    </xdr:from>
    <xdr:to>
      <xdr:col>0</xdr:col>
      <xdr:colOff>1720735</xdr:colOff>
      <xdr:row>393</xdr:row>
      <xdr:rowOff>1147156</xdr:rowOff>
    </xdr:to>
    <xdr:pic>
      <xdr:nvPicPr>
        <xdr:cNvPr id="373" name="Picture 373">
          <a:extLst>
            <a:ext uri="{FF2B5EF4-FFF2-40B4-BE49-F238E27FC236}">
              <a16:creationId xmlns:a16="http://schemas.microsoft.com/office/drawing/2014/main" id="{1C4D077B-0BDF-433D-8DB5-3D1C0FA5C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4621268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394</xdr:row>
      <xdr:rowOff>8313</xdr:rowOff>
    </xdr:from>
    <xdr:to>
      <xdr:col>0</xdr:col>
      <xdr:colOff>1720735</xdr:colOff>
      <xdr:row>394</xdr:row>
      <xdr:rowOff>1147156</xdr:rowOff>
    </xdr:to>
    <xdr:pic>
      <xdr:nvPicPr>
        <xdr:cNvPr id="374" name="Picture 374">
          <a:extLst>
            <a:ext uri="{FF2B5EF4-FFF2-40B4-BE49-F238E27FC236}">
              <a16:creationId xmlns:a16="http://schemas.microsoft.com/office/drawing/2014/main" id="{0BB6527E-DDA6-40FD-A2A7-C71CF6376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4765909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395</xdr:row>
      <xdr:rowOff>8313</xdr:rowOff>
    </xdr:from>
    <xdr:to>
      <xdr:col>0</xdr:col>
      <xdr:colOff>1720735</xdr:colOff>
      <xdr:row>395</xdr:row>
      <xdr:rowOff>1147156</xdr:rowOff>
    </xdr:to>
    <xdr:pic>
      <xdr:nvPicPr>
        <xdr:cNvPr id="375" name="Picture 375">
          <a:extLst>
            <a:ext uri="{FF2B5EF4-FFF2-40B4-BE49-F238E27FC236}">
              <a16:creationId xmlns:a16="http://schemas.microsoft.com/office/drawing/2014/main" id="{E8BBA074-B695-4B99-912C-39A8AFDB3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4910551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396</xdr:row>
      <xdr:rowOff>8313</xdr:rowOff>
    </xdr:from>
    <xdr:to>
      <xdr:col>0</xdr:col>
      <xdr:colOff>1720735</xdr:colOff>
      <xdr:row>396</xdr:row>
      <xdr:rowOff>1147156</xdr:rowOff>
    </xdr:to>
    <xdr:pic>
      <xdr:nvPicPr>
        <xdr:cNvPr id="376" name="Picture 376">
          <a:extLst>
            <a:ext uri="{FF2B5EF4-FFF2-40B4-BE49-F238E27FC236}">
              <a16:creationId xmlns:a16="http://schemas.microsoft.com/office/drawing/2014/main" id="{DDB2E5C4-0D7B-4760-B1BA-E0357B19C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5055192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397</xdr:row>
      <xdr:rowOff>8313</xdr:rowOff>
    </xdr:from>
    <xdr:to>
      <xdr:col>0</xdr:col>
      <xdr:colOff>1720735</xdr:colOff>
      <xdr:row>397</xdr:row>
      <xdr:rowOff>1147156</xdr:rowOff>
    </xdr:to>
    <xdr:pic>
      <xdr:nvPicPr>
        <xdr:cNvPr id="377" name="Picture 377">
          <a:extLst>
            <a:ext uri="{FF2B5EF4-FFF2-40B4-BE49-F238E27FC236}">
              <a16:creationId xmlns:a16="http://schemas.microsoft.com/office/drawing/2014/main" id="{A8034EBA-0718-4526-B26D-54D262E7A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5199834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398</xdr:row>
      <xdr:rowOff>8313</xdr:rowOff>
    </xdr:from>
    <xdr:to>
      <xdr:col>0</xdr:col>
      <xdr:colOff>1720735</xdr:colOff>
      <xdr:row>398</xdr:row>
      <xdr:rowOff>1147156</xdr:rowOff>
    </xdr:to>
    <xdr:pic>
      <xdr:nvPicPr>
        <xdr:cNvPr id="378" name="Picture 378">
          <a:extLst>
            <a:ext uri="{FF2B5EF4-FFF2-40B4-BE49-F238E27FC236}">
              <a16:creationId xmlns:a16="http://schemas.microsoft.com/office/drawing/2014/main" id="{25C867FC-9F96-45E1-990B-4CE0F346B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5344475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399</xdr:row>
      <xdr:rowOff>8313</xdr:rowOff>
    </xdr:from>
    <xdr:to>
      <xdr:col>0</xdr:col>
      <xdr:colOff>1720735</xdr:colOff>
      <xdr:row>399</xdr:row>
      <xdr:rowOff>1147156</xdr:rowOff>
    </xdr:to>
    <xdr:pic>
      <xdr:nvPicPr>
        <xdr:cNvPr id="379" name="Picture 379">
          <a:extLst>
            <a:ext uri="{FF2B5EF4-FFF2-40B4-BE49-F238E27FC236}">
              <a16:creationId xmlns:a16="http://schemas.microsoft.com/office/drawing/2014/main" id="{930EF5B5-9C27-4017-B61D-9DA052609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5489117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400</xdr:row>
      <xdr:rowOff>8313</xdr:rowOff>
    </xdr:from>
    <xdr:to>
      <xdr:col>0</xdr:col>
      <xdr:colOff>1720735</xdr:colOff>
      <xdr:row>400</xdr:row>
      <xdr:rowOff>1147156</xdr:rowOff>
    </xdr:to>
    <xdr:pic>
      <xdr:nvPicPr>
        <xdr:cNvPr id="380" name="Picture 380">
          <a:extLst>
            <a:ext uri="{FF2B5EF4-FFF2-40B4-BE49-F238E27FC236}">
              <a16:creationId xmlns:a16="http://schemas.microsoft.com/office/drawing/2014/main" id="{E2C62638-E9CB-45D9-8516-E4AF75F04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5633758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401</xdr:row>
      <xdr:rowOff>8313</xdr:rowOff>
    </xdr:from>
    <xdr:to>
      <xdr:col>0</xdr:col>
      <xdr:colOff>1720735</xdr:colOff>
      <xdr:row>401</xdr:row>
      <xdr:rowOff>1147156</xdr:rowOff>
    </xdr:to>
    <xdr:pic>
      <xdr:nvPicPr>
        <xdr:cNvPr id="381" name="Picture 381">
          <a:extLst>
            <a:ext uri="{FF2B5EF4-FFF2-40B4-BE49-F238E27FC236}">
              <a16:creationId xmlns:a16="http://schemas.microsoft.com/office/drawing/2014/main" id="{5BC81486-478F-4AB9-AA58-79DA9BED6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5778400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402</xdr:row>
      <xdr:rowOff>8313</xdr:rowOff>
    </xdr:from>
    <xdr:to>
      <xdr:col>0</xdr:col>
      <xdr:colOff>1720735</xdr:colOff>
      <xdr:row>402</xdr:row>
      <xdr:rowOff>1147156</xdr:rowOff>
    </xdr:to>
    <xdr:pic>
      <xdr:nvPicPr>
        <xdr:cNvPr id="382" name="Picture 382">
          <a:extLst>
            <a:ext uri="{FF2B5EF4-FFF2-40B4-BE49-F238E27FC236}">
              <a16:creationId xmlns:a16="http://schemas.microsoft.com/office/drawing/2014/main" id="{952E3D89-943C-4D9B-8AFE-62CCFFDA1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5923041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403</xdr:row>
      <xdr:rowOff>8313</xdr:rowOff>
    </xdr:from>
    <xdr:to>
      <xdr:col>0</xdr:col>
      <xdr:colOff>1720735</xdr:colOff>
      <xdr:row>403</xdr:row>
      <xdr:rowOff>1147156</xdr:rowOff>
    </xdr:to>
    <xdr:pic>
      <xdr:nvPicPr>
        <xdr:cNvPr id="383" name="Picture 383">
          <a:extLst>
            <a:ext uri="{FF2B5EF4-FFF2-40B4-BE49-F238E27FC236}">
              <a16:creationId xmlns:a16="http://schemas.microsoft.com/office/drawing/2014/main" id="{DD98186A-BA27-4361-B3CB-C686901F8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6067682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404</xdr:row>
      <xdr:rowOff>8313</xdr:rowOff>
    </xdr:from>
    <xdr:to>
      <xdr:col>0</xdr:col>
      <xdr:colOff>1953491</xdr:colOff>
      <xdr:row>404</xdr:row>
      <xdr:rowOff>1147156</xdr:rowOff>
    </xdr:to>
    <xdr:pic>
      <xdr:nvPicPr>
        <xdr:cNvPr id="384" name="Picture 384">
          <a:extLst>
            <a:ext uri="{FF2B5EF4-FFF2-40B4-BE49-F238E27FC236}">
              <a16:creationId xmlns:a16="http://schemas.microsoft.com/office/drawing/2014/main" id="{647BE562-035E-4A78-B906-65BD5D476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62123244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405</xdr:row>
      <xdr:rowOff>8313</xdr:rowOff>
    </xdr:from>
    <xdr:to>
      <xdr:col>0</xdr:col>
      <xdr:colOff>1953491</xdr:colOff>
      <xdr:row>405</xdr:row>
      <xdr:rowOff>1147156</xdr:rowOff>
    </xdr:to>
    <xdr:pic>
      <xdr:nvPicPr>
        <xdr:cNvPr id="385" name="Picture 385">
          <a:extLst>
            <a:ext uri="{FF2B5EF4-FFF2-40B4-BE49-F238E27FC236}">
              <a16:creationId xmlns:a16="http://schemas.microsoft.com/office/drawing/2014/main" id="{9E999B02-7B9B-4D55-B390-0FB20B642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63569658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406</xdr:row>
      <xdr:rowOff>8313</xdr:rowOff>
    </xdr:from>
    <xdr:to>
      <xdr:col>0</xdr:col>
      <xdr:colOff>1953491</xdr:colOff>
      <xdr:row>406</xdr:row>
      <xdr:rowOff>1147156</xdr:rowOff>
    </xdr:to>
    <xdr:pic>
      <xdr:nvPicPr>
        <xdr:cNvPr id="386" name="Picture 386">
          <a:extLst>
            <a:ext uri="{FF2B5EF4-FFF2-40B4-BE49-F238E27FC236}">
              <a16:creationId xmlns:a16="http://schemas.microsoft.com/office/drawing/2014/main" id="{BF32DA8B-8FA3-4D30-AB7C-F61BD1630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65016073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407</xdr:row>
      <xdr:rowOff>8313</xdr:rowOff>
    </xdr:from>
    <xdr:to>
      <xdr:col>0</xdr:col>
      <xdr:colOff>1953491</xdr:colOff>
      <xdr:row>407</xdr:row>
      <xdr:rowOff>1147156</xdr:rowOff>
    </xdr:to>
    <xdr:pic>
      <xdr:nvPicPr>
        <xdr:cNvPr id="387" name="Picture 387">
          <a:extLst>
            <a:ext uri="{FF2B5EF4-FFF2-40B4-BE49-F238E27FC236}">
              <a16:creationId xmlns:a16="http://schemas.microsoft.com/office/drawing/2014/main" id="{281A6735-A786-4C51-913F-BECBE2D9D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66462488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408</xdr:row>
      <xdr:rowOff>8313</xdr:rowOff>
    </xdr:from>
    <xdr:to>
      <xdr:col>0</xdr:col>
      <xdr:colOff>1953491</xdr:colOff>
      <xdr:row>408</xdr:row>
      <xdr:rowOff>1147156</xdr:rowOff>
    </xdr:to>
    <xdr:pic>
      <xdr:nvPicPr>
        <xdr:cNvPr id="388" name="Picture 388">
          <a:extLst>
            <a:ext uri="{FF2B5EF4-FFF2-40B4-BE49-F238E27FC236}">
              <a16:creationId xmlns:a16="http://schemas.microsoft.com/office/drawing/2014/main" id="{893B55D3-A134-430B-B730-A8AF1C9CA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67908902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409</xdr:row>
      <xdr:rowOff>8313</xdr:rowOff>
    </xdr:from>
    <xdr:to>
      <xdr:col>0</xdr:col>
      <xdr:colOff>1953491</xdr:colOff>
      <xdr:row>409</xdr:row>
      <xdr:rowOff>1147156</xdr:rowOff>
    </xdr:to>
    <xdr:pic>
      <xdr:nvPicPr>
        <xdr:cNvPr id="389" name="Picture 389">
          <a:extLst>
            <a:ext uri="{FF2B5EF4-FFF2-40B4-BE49-F238E27FC236}">
              <a16:creationId xmlns:a16="http://schemas.microsoft.com/office/drawing/2014/main" id="{76F4E7CE-215B-478E-B8EF-212A95616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69355317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410</xdr:row>
      <xdr:rowOff>8313</xdr:rowOff>
    </xdr:from>
    <xdr:to>
      <xdr:col>0</xdr:col>
      <xdr:colOff>1953491</xdr:colOff>
      <xdr:row>410</xdr:row>
      <xdr:rowOff>1147156</xdr:rowOff>
    </xdr:to>
    <xdr:pic>
      <xdr:nvPicPr>
        <xdr:cNvPr id="390" name="Picture 390">
          <a:extLst>
            <a:ext uri="{FF2B5EF4-FFF2-40B4-BE49-F238E27FC236}">
              <a16:creationId xmlns:a16="http://schemas.microsoft.com/office/drawing/2014/main" id="{5829F280-26D6-4F63-AEEB-04287B04B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70801731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411</xdr:row>
      <xdr:rowOff>8313</xdr:rowOff>
    </xdr:from>
    <xdr:to>
      <xdr:col>0</xdr:col>
      <xdr:colOff>1953491</xdr:colOff>
      <xdr:row>411</xdr:row>
      <xdr:rowOff>1147156</xdr:rowOff>
    </xdr:to>
    <xdr:pic>
      <xdr:nvPicPr>
        <xdr:cNvPr id="391" name="Picture 391">
          <a:extLst>
            <a:ext uri="{FF2B5EF4-FFF2-40B4-BE49-F238E27FC236}">
              <a16:creationId xmlns:a16="http://schemas.microsoft.com/office/drawing/2014/main" id="{85017FEE-2EBD-48F1-B94A-434379411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72248146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412</xdr:row>
      <xdr:rowOff>8313</xdr:rowOff>
    </xdr:from>
    <xdr:to>
      <xdr:col>0</xdr:col>
      <xdr:colOff>1953491</xdr:colOff>
      <xdr:row>412</xdr:row>
      <xdr:rowOff>1147156</xdr:rowOff>
    </xdr:to>
    <xdr:pic>
      <xdr:nvPicPr>
        <xdr:cNvPr id="392" name="Picture 392">
          <a:extLst>
            <a:ext uri="{FF2B5EF4-FFF2-40B4-BE49-F238E27FC236}">
              <a16:creationId xmlns:a16="http://schemas.microsoft.com/office/drawing/2014/main" id="{66326273-D547-4AE4-9B14-1BE016850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73694560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413</xdr:row>
      <xdr:rowOff>8313</xdr:rowOff>
    </xdr:from>
    <xdr:to>
      <xdr:col>0</xdr:col>
      <xdr:colOff>1953491</xdr:colOff>
      <xdr:row>413</xdr:row>
      <xdr:rowOff>1147156</xdr:rowOff>
    </xdr:to>
    <xdr:pic>
      <xdr:nvPicPr>
        <xdr:cNvPr id="393" name="Picture 393">
          <a:extLst>
            <a:ext uri="{FF2B5EF4-FFF2-40B4-BE49-F238E27FC236}">
              <a16:creationId xmlns:a16="http://schemas.microsoft.com/office/drawing/2014/main" id="{D1B2CB3C-4DCE-4E03-9020-B63AAFB0A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75140975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415</xdr:row>
      <xdr:rowOff>8313</xdr:rowOff>
    </xdr:from>
    <xdr:to>
      <xdr:col>0</xdr:col>
      <xdr:colOff>1720735</xdr:colOff>
      <xdr:row>415</xdr:row>
      <xdr:rowOff>1147156</xdr:rowOff>
    </xdr:to>
    <xdr:pic>
      <xdr:nvPicPr>
        <xdr:cNvPr id="394" name="Picture 394">
          <a:extLst>
            <a:ext uri="{FF2B5EF4-FFF2-40B4-BE49-F238E27FC236}">
              <a16:creationId xmlns:a16="http://schemas.microsoft.com/office/drawing/2014/main" id="{335660B4-1ED1-400E-A6DE-FE629FE7C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7691989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416</xdr:row>
      <xdr:rowOff>8313</xdr:rowOff>
    </xdr:from>
    <xdr:to>
      <xdr:col>0</xdr:col>
      <xdr:colOff>1720735</xdr:colOff>
      <xdr:row>416</xdr:row>
      <xdr:rowOff>1147156</xdr:rowOff>
    </xdr:to>
    <xdr:pic>
      <xdr:nvPicPr>
        <xdr:cNvPr id="395" name="Picture 395">
          <a:extLst>
            <a:ext uri="{FF2B5EF4-FFF2-40B4-BE49-F238E27FC236}">
              <a16:creationId xmlns:a16="http://schemas.microsoft.com/office/drawing/2014/main" id="{26085577-3DA0-4625-A826-348C6B22D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7836631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417</xdr:row>
      <xdr:rowOff>8313</xdr:rowOff>
    </xdr:from>
    <xdr:to>
      <xdr:col>0</xdr:col>
      <xdr:colOff>1720735</xdr:colOff>
      <xdr:row>417</xdr:row>
      <xdr:rowOff>1147156</xdr:rowOff>
    </xdr:to>
    <xdr:pic>
      <xdr:nvPicPr>
        <xdr:cNvPr id="396" name="Picture 396">
          <a:extLst>
            <a:ext uri="{FF2B5EF4-FFF2-40B4-BE49-F238E27FC236}">
              <a16:creationId xmlns:a16="http://schemas.microsoft.com/office/drawing/2014/main" id="{E1FB710B-0B70-4E54-B36E-169B10612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7981272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418</xdr:row>
      <xdr:rowOff>8313</xdr:rowOff>
    </xdr:from>
    <xdr:to>
      <xdr:col>0</xdr:col>
      <xdr:colOff>1720735</xdr:colOff>
      <xdr:row>418</xdr:row>
      <xdr:rowOff>1147156</xdr:rowOff>
    </xdr:to>
    <xdr:pic>
      <xdr:nvPicPr>
        <xdr:cNvPr id="397" name="Picture 397">
          <a:extLst>
            <a:ext uri="{FF2B5EF4-FFF2-40B4-BE49-F238E27FC236}">
              <a16:creationId xmlns:a16="http://schemas.microsoft.com/office/drawing/2014/main" id="{8A8FC08E-22E1-404B-9847-B0C70B801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8125914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419</xdr:row>
      <xdr:rowOff>8313</xdr:rowOff>
    </xdr:from>
    <xdr:to>
      <xdr:col>0</xdr:col>
      <xdr:colOff>1720735</xdr:colOff>
      <xdr:row>419</xdr:row>
      <xdr:rowOff>1147156</xdr:rowOff>
    </xdr:to>
    <xdr:pic>
      <xdr:nvPicPr>
        <xdr:cNvPr id="398" name="Picture 398">
          <a:extLst>
            <a:ext uri="{FF2B5EF4-FFF2-40B4-BE49-F238E27FC236}">
              <a16:creationId xmlns:a16="http://schemas.microsoft.com/office/drawing/2014/main" id="{D8F0B932-F7C0-4C70-AC09-776FE316F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8270555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420</xdr:row>
      <xdr:rowOff>8313</xdr:rowOff>
    </xdr:from>
    <xdr:to>
      <xdr:col>0</xdr:col>
      <xdr:colOff>1720735</xdr:colOff>
      <xdr:row>420</xdr:row>
      <xdr:rowOff>1147156</xdr:rowOff>
    </xdr:to>
    <xdr:pic>
      <xdr:nvPicPr>
        <xdr:cNvPr id="399" name="Picture 399">
          <a:extLst>
            <a:ext uri="{FF2B5EF4-FFF2-40B4-BE49-F238E27FC236}">
              <a16:creationId xmlns:a16="http://schemas.microsoft.com/office/drawing/2014/main" id="{A11BC3AA-5F61-4202-BAAA-87561619A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8415197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421</xdr:row>
      <xdr:rowOff>8313</xdr:rowOff>
    </xdr:from>
    <xdr:to>
      <xdr:col>0</xdr:col>
      <xdr:colOff>1720735</xdr:colOff>
      <xdr:row>421</xdr:row>
      <xdr:rowOff>1147156</xdr:rowOff>
    </xdr:to>
    <xdr:pic>
      <xdr:nvPicPr>
        <xdr:cNvPr id="400" name="Picture 400">
          <a:extLst>
            <a:ext uri="{FF2B5EF4-FFF2-40B4-BE49-F238E27FC236}">
              <a16:creationId xmlns:a16="http://schemas.microsoft.com/office/drawing/2014/main" id="{28840906-900E-4688-A688-023030988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8559838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422</xdr:row>
      <xdr:rowOff>8313</xdr:rowOff>
    </xdr:from>
    <xdr:to>
      <xdr:col>0</xdr:col>
      <xdr:colOff>1720735</xdr:colOff>
      <xdr:row>422</xdr:row>
      <xdr:rowOff>1147156</xdr:rowOff>
    </xdr:to>
    <xdr:pic>
      <xdr:nvPicPr>
        <xdr:cNvPr id="401" name="Picture 401">
          <a:extLst>
            <a:ext uri="{FF2B5EF4-FFF2-40B4-BE49-F238E27FC236}">
              <a16:creationId xmlns:a16="http://schemas.microsoft.com/office/drawing/2014/main" id="{90BEF2EE-704F-41E1-B7C4-AF0611DB2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8704480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423</xdr:row>
      <xdr:rowOff>8313</xdr:rowOff>
    </xdr:from>
    <xdr:to>
      <xdr:col>0</xdr:col>
      <xdr:colOff>1720735</xdr:colOff>
      <xdr:row>423</xdr:row>
      <xdr:rowOff>1147156</xdr:rowOff>
    </xdr:to>
    <xdr:pic>
      <xdr:nvPicPr>
        <xdr:cNvPr id="402" name="Picture 402">
          <a:extLst>
            <a:ext uri="{FF2B5EF4-FFF2-40B4-BE49-F238E27FC236}">
              <a16:creationId xmlns:a16="http://schemas.microsoft.com/office/drawing/2014/main" id="{EAE13B2E-41C4-46C6-B8D9-25425FF57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8849121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424</xdr:row>
      <xdr:rowOff>8313</xdr:rowOff>
    </xdr:from>
    <xdr:to>
      <xdr:col>0</xdr:col>
      <xdr:colOff>1720735</xdr:colOff>
      <xdr:row>424</xdr:row>
      <xdr:rowOff>1147156</xdr:rowOff>
    </xdr:to>
    <xdr:pic>
      <xdr:nvPicPr>
        <xdr:cNvPr id="403" name="Picture 403">
          <a:extLst>
            <a:ext uri="{FF2B5EF4-FFF2-40B4-BE49-F238E27FC236}">
              <a16:creationId xmlns:a16="http://schemas.microsoft.com/office/drawing/2014/main" id="{D5A4C2D6-0B8A-4D03-A60B-708CEBC6B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8993762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425</xdr:row>
      <xdr:rowOff>8313</xdr:rowOff>
    </xdr:from>
    <xdr:to>
      <xdr:col>0</xdr:col>
      <xdr:colOff>1720735</xdr:colOff>
      <xdr:row>425</xdr:row>
      <xdr:rowOff>1147156</xdr:rowOff>
    </xdr:to>
    <xdr:pic>
      <xdr:nvPicPr>
        <xdr:cNvPr id="404" name="Picture 404">
          <a:extLst>
            <a:ext uri="{FF2B5EF4-FFF2-40B4-BE49-F238E27FC236}">
              <a16:creationId xmlns:a16="http://schemas.microsoft.com/office/drawing/2014/main" id="{A1A5100D-7D38-42A8-A3E6-F77F450CA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9138404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426</xdr:row>
      <xdr:rowOff>8313</xdr:rowOff>
    </xdr:from>
    <xdr:to>
      <xdr:col>0</xdr:col>
      <xdr:colOff>1720735</xdr:colOff>
      <xdr:row>426</xdr:row>
      <xdr:rowOff>1147156</xdr:rowOff>
    </xdr:to>
    <xdr:pic>
      <xdr:nvPicPr>
        <xdr:cNvPr id="405" name="Picture 405">
          <a:extLst>
            <a:ext uri="{FF2B5EF4-FFF2-40B4-BE49-F238E27FC236}">
              <a16:creationId xmlns:a16="http://schemas.microsoft.com/office/drawing/2014/main" id="{95606CED-85C2-4550-94AA-A086D9036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9283045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427</xdr:row>
      <xdr:rowOff>8313</xdr:rowOff>
    </xdr:from>
    <xdr:to>
      <xdr:col>0</xdr:col>
      <xdr:colOff>1720735</xdr:colOff>
      <xdr:row>427</xdr:row>
      <xdr:rowOff>1147156</xdr:rowOff>
    </xdr:to>
    <xdr:pic>
      <xdr:nvPicPr>
        <xdr:cNvPr id="406" name="Picture 406">
          <a:extLst>
            <a:ext uri="{FF2B5EF4-FFF2-40B4-BE49-F238E27FC236}">
              <a16:creationId xmlns:a16="http://schemas.microsoft.com/office/drawing/2014/main" id="{BF56C5E5-5201-48E4-A4EB-C5C90B02A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9427687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428</xdr:row>
      <xdr:rowOff>8313</xdr:rowOff>
    </xdr:from>
    <xdr:to>
      <xdr:col>0</xdr:col>
      <xdr:colOff>1720735</xdr:colOff>
      <xdr:row>428</xdr:row>
      <xdr:rowOff>1147156</xdr:rowOff>
    </xdr:to>
    <xdr:pic>
      <xdr:nvPicPr>
        <xdr:cNvPr id="407" name="Picture 407">
          <a:extLst>
            <a:ext uri="{FF2B5EF4-FFF2-40B4-BE49-F238E27FC236}">
              <a16:creationId xmlns:a16="http://schemas.microsoft.com/office/drawing/2014/main" id="{C7E76829-3FAF-498F-88E9-FCAB70580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9572328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429</xdr:row>
      <xdr:rowOff>8313</xdr:rowOff>
    </xdr:from>
    <xdr:to>
      <xdr:col>0</xdr:col>
      <xdr:colOff>1720735</xdr:colOff>
      <xdr:row>429</xdr:row>
      <xdr:rowOff>1147156</xdr:rowOff>
    </xdr:to>
    <xdr:pic>
      <xdr:nvPicPr>
        <xdr:cNvPr id="408" name="Picture 408">
          <a:extLst>
            <a:ext uri="{FF2B5EF4-FFF2-40B4-BE49-F238E27FC236}">
              <a16:creationId xmlns:a16="http://schemas.microsoft.com/office/drawing/2014/main" id="{E6306F04-E494-4A47-8968-6BE424F10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9716970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430</xdr:row>
      <xdr:rowOff>8313</xdr:rowOff>
    </xdr:from>
    <xdr:to>
      <xdr:col>0</xdr:col>
      <xdr:colOff>1720735</xdr:colOff>
      <xdr:row>430</xdr:row>
      <xdr:rowOff>1147156</xdr:rowOff>
    </xdr:to>
    <xdr:pic>
      <xdr:nvPicPr>
        <xdr:cNvPr id="409" name="Picture 409">
          <a:extLst>
            <a:ext uri="{FF2B5EF4-FFF2-40B4-BE49-F238E27FC236}">
              <a16:creationId xmlns:a16="http://schemas.microsoft.com/office/drawing/2014/main" id="{D08C5260-48B4-499C-8400-DC6E68A0A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59861611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431</xdr:row>
      <xdr:rowOff>8313</xdr:rowOff>
    </xdr:from>
    <xdr:to>
      <xdr:col>0</xdr:col>
      <xdr:colOff>1720735</xdr:colOff>
      <xdr:row>431</xdr:row>
      <xdr:rowOff>1147156</xdr:rowOff>
    </xdr:to>
    <xdr:pic>
      <xdr:nvPicPr>
        <xdr:cNvPr id="410" name="Picture 410">
          <a:extLst>
            <a:ext uri="{FF2B5EF4-FFF2-40B4-BE49-F238E27FC236}">
              <a16:creationId xmlns:a16="http://schemas.microsoft.com/office/drawing/2014/main" id="{72305B8F-1570-49C7-A19A-1BF1A7F6C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0006253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432</xdr:row>
      <xdr:rowOff>8313</xdr:rowOff>
    </xdr:from>
    <xdr:to>
      <xdr:col>0</xdr:col>
      <xdr:colOff>1720735</xdr:colOff>
      <xdr:row>432</xdr:row>
      <xdr:rowOff>1147156</xdr:rowOff>
    </xdr:to>
    <xdr:pic>
      <xdr:nvPicPr>
        <xdr:cNvPr id="411" name="Picture 411">
          <a:extLst>
            <a:ext uri="{FF2B5EF4-FFF2-40B4-BE49-F238E27FC236}">
              <a16:creationId xmlns:a16="http://schemas.microsoft.com/office/drawing/2014/main" id="{8C8E6B2D-3FB8-448D-94D5-CBC1549A3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0150894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433</xdr:row>
      <xdr:rowOff>8313</xdr:rowOff>
    </xdr:from>
    <xdr:to>
      <xdr:col>0</xdr:col>
      <xdr:colOff>1720735</xdr:colOff>
      <xdr:row>433</xdr:row>
      <xdr:rowOff>1147156</xdr:rowOff>
    </xdr:to>
    <xdr:pic>
      <xdr:nvPicPr>
        <xdr:cNvPr id="412" name="Picture 412">
          <a:extLst>
            <a:ext uri="{FF2B5EF4-FFF2-40B4-BE49-F238E27FC236}">
              <a16:creationId xmlns:a16="http://schemas.microsoft.com/office/drawing/2014/main" id="{5015A229-D2F5-4616-A4B1-B68DEEC2A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0295536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434</xdr:row>
      <xdr:rowOff>8313</xdr:rowOff>
    </xdr:from>
    <xdr:to>
      <xdr:col>0</xdr:col>
      <xdr:colOff>1720735</xdr:colOff>
      <xdr:row>434</xdr:row>
      <xdr:rowOff>1147156</xdr:rowOff>
    </xdr:to>
    <xdr:pic>
      <xdr:nvPicPr>
        <xdr:cNvPr id="413" name="Picture 413">
          <a:extLst>
            <a:ext uri="{FF2B5EF4-FFF2-40B4-BE49-F238E27FC236}">
              <a16:creationId xmlns:a16="http://schemas.microsoft.com/office/drawing/2014/main" id="{CB0347DA-6077-4E93-81DB-544B6A0BB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0440177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435</xdr:row>
      <xdr:rowOff>8313</xdr:rowOff>
    </xdr:from>
    <xdr:to>
      <xdr:col>0</xdr:col>
      <xdr:colOff>1720735</xdr:colOff>
      <xdr:row>435</xdr:row>
      <xdr:rowOff>1147156</xdr:rowOff>
    </xdr:to>
    <xdr:pic>
      <xdr:nvPicPr>
        <xdr:cNvPr id="414" name="Picture 414">
          <a:extLst>
            <a:ext uri="{FF2B5EF4-FFF2-40B4-BE49-F238E27FC236}">
              <a16:creationId xmlns:a16="http://schemas.microsoft.com/office/drawing/2014/main" id="{828A268A-A323-4139-A344-0EC089C97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0584818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436</xdr:row>
      <xdr:rowOff>8313</xdr:rowOff>
    </xdr:from>
    <xdr:to>
      <xdr:col>0</xdr:col>
      <xdr:colOff>1720735</xdr:colOff>
      <xdr:row>436</xdr:row>
      <xdr:rowOff>1147156</xdr:rowOff>
    </xdr:to>
    <xdr:pic>
      <xdr:nvPicPr>
        <xdr:cNvPr id="415" name="Picture 415">
          <a:extLst>
            <a:ext uri="{FF2B5EF4-FFF2-40B4-BE49-F238E27FC236}">
              <a16:creationId xmlns:a16="http://schemas.microsoft.com/office/drawing/2014/main" id="{AE923017-5764-4C9E-A798-B765E0F1D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0729460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437</xdr:row>
      <xdr:rowOff>8313</xdr:rowOff>
    </xdr:from>
    <xdr:to>
      <xdr:col>0</xdr:col>
      <xdr:colOff>1720735</xdr:colOff>
      <xdr:row>437</xdr:row>
      <xdr:rowOff>1147156</xdr:rowOff>
    </xdr:to>
    <xdr:pic>
      <xdr:nvPicPr>
        <xdr:cNvPr id="416" name="Picture 416">
          <a:extLst>
            <a:ext uri="{FF2B5EF4-FFF2-40B4-BE49-F238E27FC236}">
              <a16:creationId xmlns:a16="http://schemas.microsoft.com/office/drawing/2014/main" id="{8D41B2F8-1425-488D-8DA2-CF2D1C202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0874101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438</xdr:row>
      <xdr:rowOff>8313</xdr:rowOff>
    </xdr:from>
    <xdr:to>
      <xdr:col>0</xdr:col>
      <xdr:colOff>1720735</xdr:colOff>
      <xdr:row>438</xdr:row>
      <xdr:rowOff>1147156</xdr:rowOff>
    </xdr:to>
    <xdr:pic>
      <xdr:nvPicPr>
        <xdr:cNvPr id="417" name="Picture 417">
          <a:extLst>
            <a:ext uri="{FF2B5EF4-FFF2-40B4-BE49-F238E27FC236}">
              <a16:creationId xmlns:a16="http://schemas.microsoft.com/office/drawing/2014/main" id="{64A688E5-1A45-4BAD-8F7D-A6B1ED05B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1018743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439</xdr:row>
      <xdr:rowOff>8313</xdr:rowOff>
    </xdr:from>
    <xdr:to>
      <xdr:col>0</xdr:col>
      <xdr:colOff>1720735</xdr:colOff>
      <xdr:row>439</xdr:row>
      <xdr:rowOff>1147156</xdr:rowOff>
    </xdr:to>
    <xdr:pic>
      <xdr:nvPicPr>
        <xdr:cNvPr id="418" name="Picture 418">
          <a:extLst>
            <a:ext uri="{FF2B5EF4-FFF2-40B4-BE49-F238E27FC236}">
              <a16:creationId xmlns:a16="http://schemas.microsoft.com/office/drawing/2014/main" id="{CDAB5D7B-CD37-4AC9-AE28-F35C19A3B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1163384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440</xdr:row>
      <xdr:rowOff>8313</xdr:rowOff>
    </xdr:from>
    <xdr:to>
      <xdr:col>0</xdr:col>
      <xdr:colOff>1720735</xdr:colOff>
      <xdr:row>440</xdr:row>
      <xdr:rowOff>1147156</xdr:rowOff>
    </xdr:to>
    <xdr:pic>
      <xdr:nvPicPr>
        <xdr:cNvPr id="419" name="Picture 419">
          <a:extLst>
            <a:ext uri="{FF2B5EF4-FFF2-40B4-BE49-F238E27FC236}">
              <a16:creationId xmlns:a16="http://schemas.microsoft.com/office/drawing/2014/main" id="{5B6FF322-0966-4C44-B386-83B76EA3F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1308026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441</xdr:row>
      <xdr:rowOff>8313</xdr:rowOff>
    </xdr:from>
    <xdr:to>
      <xdr:col>0</xdr:col>
      <xdr:colOff>1720735</xdr:colOff>
      <xdr:row>441</xdr:row>
      <xdr:rowOff>1147156</xdr:rowOff>
    </xdr:to>
    <xdr:pic>
      <xdr:nvPicPr>
        <xdr:cNvPr id="420" name="Picture 420">
          <a:extLst>
            <a:ext uri="{FF2B5EF4-FFF2-40B4-BE49-F238E27FC236}">
              <a16:creationId xmlns:a16="http://schemas.microsoft.com/office/drawing/2014/main" id="{017B8D55-4886-443E-848F-E9AC2964F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1452667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442</xdr:row>
      <xdr:rowOff>8313</xdr:rowOff>
    </xdr:from>
    <xdr:to>
      <xdr:col>0</xdr:col>
      <xdr:colOff>1720735</xdr:colOff>
      <xdr:row>442</xdr:row>
      <xdr:rowOff>1147156</xdr:rowOff>
    </xdr:to>
    <xdr:pic>
      <xdr:nvPicPr>
        <xdr:cNvPr id="421" name="Picture 421">
          <a:extLst>
            <a:ext uri="{FF2B5EF4-FFF2-40B4-BE49-F238E27FC236}">
              <a16:creationId xmlns:a16="http://schemas.microsoft.com/office/drawing/2014/main" id="{4ACE67D4-04D9-4704-B3AC-4E963ED8D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1597309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443</xdr:row>
      <xdr:rowOff>8313</xdr:rowOff>
    </xdr:from>
    <xdr:to>
      <xdr:col>0</xdr:col>
      <xdr:colOff>1720735</xdr:colOff>
      <xdr:row>443</xdr:row>
      <xdr:rowOff>1147156</xdr:rowOff>
    </xdr:to>
    <xdr:pic>
      <xdr:nvPicPr>
        <xdr:cNvPr id="422" name="Picture 422">
          <a:extLst>
            <a:ext uri="{FF2B5EF4-FFF2-40B4-BE49-F238E27FC236}">
              <a16:creationId xmlns:a16="http://schemas.microsoft.com/office/drawing/2014/main" id="{14D90AC1-7891-48A9-A912-09B928F8E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1741950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444</xdr:row>
      <xdr:rowOff>8313</xdr:rowOff>
    </xdr:from>
    <xdr:to>
      <xdr:col>0</xdr:col>
      <xdr:colOff>1953491</xdr:colOff>
      <xdr:row>444</xdr:row>
      <xdr:rowOff>1147156</xdr:rowOff>
    </xdr:to>
    <xdr:pic>
      <xdr:nvPicPr>
        <xdr:cNvPr id="423" name="Picture 423">
          <a:extLst>
            <a:ext uri="{FF2B5EF4-FFF2-40B4-BE49-F238E27FC236}">
              <a16:creationId xmlns:a16="http://schemas.microsoft.com/office/drawing/2014/main" id="{9DFB23B1-423A-41A7-9255-F46A362B0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18865920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445</xdr:row>
      <xdr:rowOff>8313</xdr:rowOff>
    </xdr:from>
    <xdr:to>
      <xdr:col>0</xdr:col>
      <xdr:colOff>1720735</xdr:colOff>
      <xdr:row>445</xdr:row>
      <xdr:rowOff>1147156</xdr:rowOff>
    </xdr:to>
    <xdr:pic>
      <xdr:nvPicPr>
        <xdr:cNvPr id="424" name="Picture 424">
          <a:extLst>
            <a:ext uri="{FF2B5EF4-FFF2-40B4-BE49-F238E27FC236}">
              <a16:creationId xmlns:a16="http://schemas.microsoft.com/office/drawing/2014/main" id="{5D77E4E4-7DF7-40E9-A6D4-A61BC5650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2031233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446</xdr:row>
      <xdr:rowOff>8313</xdr:rowOff>
    </xdr:from>
    <xdr:to>
      <xdr:col>0</xdr:col>
      <xdr:colOff>1720735</xdr:colOff>
      <xdr:row>446</xdr:row>
      <xdr:rowOff>1147156</xdr:rowOff>
    </xdr:to>
    <xdr:pic>
      <xdr:nvPicPr>
        <xdr:cNvPr id="425" name="Picture 425">
          <a:extLst>
            <a:ext uri="{FF2B5EF4-FFF2-40B4-BE49-F238E27FC236}">
              <a16:creationId xmlns:a16="http://schemas.microsoft.com/office/drawing/2014/main" id="{330F3D16-14B6-47D9-BEF8-AACE46BE8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2175874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447</xdr:row>
      <xdr:rowOff>8313</xdr:rowOff>
    </xdr:from>
    <xdr:to>
      <xdr:col>0</xdr:col>
      <xdr:colOff>1720735</xdr:colOff>
      <xdr:row>447</xdr:row>
      <xdr:rowOff>1147156</xdr:rowOff>
    </xdr:to>
    <xdr:pic>
      <xdr:nvPicPr>
        <xdr:cNvPr id="426" name="Picture 426">
          <a:extLst>
            <a:ext uri="{FF2B5EF4-FFF2-40B4-BE49-F238E27FC236}">
              <a16:creationId xmlns:a16="http://schemas.microsoft.com/office/drawing/2014/main" id="{56DAA496-71CF-4FC2-A4DE-F479F7F19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2320516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448</xdr:row>
      <xdr:rowOff>8313</xdr:rowOff>
    </xdr:from>
    <xdr:to>
      <xdr:col>0</xdr:col>
      <xdr:colOff>1720735</xdr:colOff>
      <xdr:row>448</xdr:row>
      <xdr:rowOff>1147156</xdr:rowOff>
    </xdr:to>
    <xdr:pic>
      <xdr:nvPicPr>
        <xdr:cNvPr id="427" name="Picture 427">
          <a:extLst>
            <a:ext uri="{FF2B5EF4-FFF2-40B4-BE49-F238E27FC236}">
              <a16:creationId xmlns:a16="http://schemas.microsoft.com/office/drawing/2014/main" id="{409D9882-0A49-4A15-8B87-3D2B67B0D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2465157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449</xdr:row>
      <xdr:rowOff>8313</xdr:rowOff>
    </xdr:from>
    <xdr:to>
      <xdr:col>0</xdr:col>
      <xdr:colOff>1720735</xdr:colOff>
      <xdr:row>449</xdr:row>
      <xdr:rowOff>1147156</xdr:rowOff>
    </xdr:to>
    <xdr:pic>
      <xdr:nvPicPr>
        <xdr:cNvPr id="428" name="Picture 428">
          <a:extLst>
            <a:ext uri="{FF2B5EF4-FFF2-40B4-BE49-F238E27FC236}">
              <a16:creationId xmlns:a16="http://schemas.microsoft.com/office/drawing/2014/main" id="{D45A8042-6F3C-4393-8177-37E119D72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2609799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450</xdr:row>
      <xdr:rowOff>8313</xdr:rowOff>
    </xdr:from>
    <xdr:to>
      <xdr:col>0</xdr:col>
      <xdr:colOff>1720735</xdr:colOff>
      <xdr:row>450</xdr:row>
      <xdr:rowOff>1147156</xdr:rowOff>
    </xdr:to>
    <xdr:pic>
      <xdr:nvPicPr>
        <xdr:cNvPr id="429" name="Picture 429">
          <a:extLst>
            <a:ext uri="{FF2B5EF4-FFF2-40B4-BE49-F238E27FC236}">
              <a16:creationId xmlns:a16="http://schemas.microsoft.com/office/drawing/2014/main" id="{D567CCFD-AE68-4F53-80EE-DBB4EDCA4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2754440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451</xdr:row>
      <xdr:rowOff>8313</xdr:rowOff>
    </xdr:from>
    <xdr:to>
      <xdr:col>0</xdr:col>
      <xdr:colOff>1720735</xdr:colOff>
      <xdr:row>451</xdr:row>
      <xdr:rowOff>1147156</xdr:rowOff>
    </xdr:to>
    <xdr:pic>
      <xdr:nvPicPr>
        <xdr:cNvPr id="430" name="Picture 430">
          <a:extLst>
            <a:ext uri="{FF2B5EF4-FFF2-40B4-BE49-F238E27FC236}">
              <a16:creationId xmlns:a16="http://schemas.microsoft.com/office/drawing/2014/main" id="{71F57CCF-5B3D-4B13-88D6-28B4DDB73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2899082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452</xdr:row>
      <xdr:rowOff>8313</xdr:rowOff>
    </xdr:from>
    <xdr:to>
      <xdr:col>0</xdr:col>
      <xdr:colOff>1720735</xdr:colOff>
      <xdr:row>452</xdr:row>
      <xdr:rowOff>1147156</xdr:rowOff>
    </xdr:to>
    <xdr:pic>
      <xdr:nvPicPr>
        <xdr:cNvPr id="431" name="Picture 431">
          <a:extLst>
            <a:ext uri="{FF2B5EF4-FFF2-40B4-BE49-F238E27FC236}">
              <a16:creationId xmlns:a16="http://schemas.microsoft.com/office/drawing/2014/main" id="{CF63F4C3-410C-4E42-A36E-C3317DA63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3043723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453</xdr:row>
      <xdr:rowOff>8313</xdr:rowOff>
    </xdr:from>
    <xdr:to>
      <xdr:col>0</xdr:col>
      <xdr:colOff>1720735</xdr:colOff>
      <xdr:row>453</xdr:row>
      <xdr:rowOff>1147156</xdr:rowOff>
    </xdr:to>
    <xdr:pic>
      <xdr:nvPicPr>
        <xdr:cNvPr id="432" name="Picture 432">
          <a:extLst>
            <a:ext uri="{FF2B5EF4-FFF2-40B4-BE49-F238E27FC236}">
              <a16:creationId xmlns:a16="http://schemas.microsoft.com/office/drawing/2014/main" id="{65FD2FC4-CFB6-48EB-8E42-F67627FA0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3188365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454</xdr:row>
      <xdr:rowOff>8313</xdr:rowOff>
    </xdr:from>
    <xdr:to>
      <xdr:col>0</xdr:col>
      <xdr:colOff>1720735</xdr:colOff>
      <xdr:row>454</xdr:row>
      <xdr:rowOff>1147156</xdr:rowOff>
    </xdr:to>
    <xdr:pic>
      <xdr:nvPicPr>
        <xdr:cNvPr id="433" name="Picture 433">
          <a:extLst>
            <a:ext uri="{FF2B5EF4-FFF2-40B4-BE49-F238E27FC236}">
              <a16:creationId xmlns:a16="http://schemas.microsoft.com/office/drawing/2014/main" id="{639BEB89-A8FD-41B6-965F-29E15B2B5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3333006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455</xdr:row>
      <xdr:rowOff>8313</xdr:rowOff>
    </xdr:from>
    <xdr:to>
      <xdr:col>0</xdr:col>
      <xdr:colOff>1953491</xdr:colOff>
      <xdr:row>455</xdr:row>
      <xdr:rowOff>1147156</xdr:rowOff>
    </xdr:to>
    <xdr:pic>
      <xdr:nvPicPr>
        <xdr:cNvPr id="434" name="Picture 434">
          <a:extLst>
            <a:ext uri="{FF2B5EF4-FFF2-40B4-BE49-F238E27FC236}">
              <a16:creationId xmlns:a16="http://schemas.microsoft.com/office/drawing/2014/main" id="{EEC1AD2F-68C5-4C3E-A869-4F22C2ED0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34776480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456</xdr:row>
      <xdr:rowOff>8313</xdr:rowOff>
    </xdr:from>
    <xdr:to>
      <xdr:col>0</xdr:col>
      <xdr:colOff>1953491</xdr:colOff>
      <xdr:row>456</xdr:row>
      <xdr:rowOff>1147156</xdr:rowOff>
    </xdr:to>
    <xdr:pic>
      <xdr:nvPicPr>
        <xdr:cNvPr id="435" name="Picture 435">
          <a:extLst>
            <a:ext uri="{FF2B5EF4-FFF2-40B4-BE49-F238E27FC236}">
              <a16:creationId xmlns:a16="http://schemas.microsoft.com/office/drawing/2014/main" id="{09980571-39D0-463F-92E9-0836232C8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36222895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457</xdr:row>
      <xdr:rowOff>8313</xdr:rowOff>
    </xdr:from>
    <xdr:to>
      <xdr:col>0</xdr:col>
      <xdr:colOff>1953491</xdr:colOff>
      <xdr:row>457</xdr:row>
      <xdr:rowOff>1147156</xdr:rowOff>
    </xdr:to>
    <xdr:pic>
      <xdr:nvPicPr>
        <xdr:cNvPr id="436" name="Picture 436">
          <a:extLst>
            <a:ext uri="{FF2B5EF4-FFF2-40B4-BE49-F238E27FC236}">
              <a16:creationId xmlns:a16="http://schemas.microsoft.com/office/drawing/2014/main" id="{73722E54-1E52-462C-BBC5-2EB15E964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37669309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458</xdr:row>
      <xdr:rowOff>8313</xdr:rowOff>
    </xdr:from>
    <xdr:to>
      <xdr:col>0</xdr:col>
      <xdr:colOff>1720735</xdr:colOff>
      <xdr:row>458</xdr:row>
      <xdr:rowOff>1147156</xdr:rowOff>
    </xdr:to>
    <xdr:pic>
      <xdr:nvPicPr>
        <xdr:cNvPr id="437" name="Picture 437">
          <a:extLst>
            <a:ext uri="{FF2B5EF4-FFF2-40B4-BE49-F238E27FC236}">
              <a16:creationId xmlns:a16="http://schemas.microsoft.com/office/drawing/2014/main" id="{7136CDB6-16A5-4B20-8CB4-1EA0F87F3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3911572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459</xdr:row>
      <xdr:rowOff>8313</xdr:rowOff>
    </xdr:from>
    <xdr:to>
      <xdr:col>0</xdr:col>
      <xdr:colOff>1720735</xdr:colOff>
      <xdr:row>459</xdr:row>
      <xdr:rowOff>1147156</xdr:rowOff>
    </xdr:to>
    <xdr:pic>
      <xdr:nvPicPr>
        <xdr:cNvPr id="438" name="Picture 438">
          <a:extLst>
            <a:ext uri="{FF2B5EF4-FFF2-40B4-BE49-F238E27FC236}">
              <a16:creationId xmlns:a16="http://schemas.microsoft.com/office/drawing/2014/main" id="{B1E84A24-7471-4C8D-AD88-D980EB603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4056213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460</xdr:row>
      <xdr:rowOff>8313</xdr:rowOff>
    </xdr:from>
    <xdr:to>
      <xdr:col>0</xdr:col>
      <xdr:colOff>1720735</xdr:colOff>
      <xdr:row>460</xdr:row>
      <xdr:rowOff>1147156</xdr:rowOff>
    </xdr:to>
    <xdr:pic>
      <xdr:nvPicPr>
        <xdr:cNvPr id="439" name="Picture 439">
          <a:extLst>
            <a:ext uri="{FF2B5EF4-FFF2-40B4-BE49-F238E27FC236}">
              <a16:creationId xmlns:a16="http://schemas.microsoft.com/office/drawing/2014/main" id="{5B67F2B5-23F3-412F-9AFD-F790D9C9A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4200855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461</xdr:row>
      <xdr:rowOff>8313</xdr:rowOff>
    </xdr:from>
    <xdr:to>
      <xdr:col>0</xdr:col>
      <xdr:colOff>1720735</xdr:colOff>
      <xdr:row>461</xdr:row>
      <xdr:rowOff>1147156</xdr:rowOff>
    </xdr:to>
    <xdr:pic>
      <xdr:nvPicPr>
        <xdr:cNvPr id="440" name="Picture 440">
          <a:extLst>
            <a:ext uri="{FF2B5EF4-FFF2-40B4-BE49-F238E27FC236}">
              <a16:creationId xmlns:a16="http://schemas.microsoft.com/office/drawing/2014/main" id="{F11C5DCB-3293-4271-AEF1-594AF409E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4345496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462</xdr:row>
      <xdr:rowOff>8313</xdr:rowOff>
    </xdr:from>
    <xdr:to>
      <xdr:col>0</xdr:col>
      <xdr:colOff>1720735</xdr:colOff>
      <xdr:row>462</xdr:row>
      <xdr:rowOff>1147156</xdr:rowOff>
    </xdr:to>
    <xdr:pic>
      <xdr:nvPicPr>
        <xdr:cNvPr id="441" name="Picture 441">
          <a:extLst>
            <a:ext uri="{FF2B5EF4-FFF2-40B4-BE49-F238E27FC236}">
              <a16:creationId xmlns:a16="http://schemas.microsoft.com/office/drawing/2014/main" id="{C93C3541-86A1-4E5C-8F93-3CB9BB234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4490138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463</xdr:row>
      <xdr:rowOff>8313</xdr:rowOff>
    </xdr:from>
    <xdr:to>
      <xdr:col>0</xdr:col>
      <xdr:colOff>1720735</xdr:colOff>
      <xdr:row>463</xdr:row>
      <xdr:rowOff>1147156</xdr:rowOff>
    </xdr:to>
    <xdr:pic>
      <xdr:nvPicPr>
        <xdr:cNvPr id="442" name="Picture 442">
          <a:extLst>
            <a:ext uri="{FF2B5EF4-FFF2-40B4-BE49-F238E27FC236}">
              <a16:creationId xmlns:a16="http://schemas.microsoft.com/office/drawing/2014/main" id="{EA124DE9-7BB6-46DA-81EB-61F24DC01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4634779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465</xdr:row>
      <xdr:rowOff>8313</xdr:rowOff>
    </xdr:from>
    <xdr:to>
      <xdr:col>0</xdr:col>
      <xdr:colOff>1720735</xdr:colOff>
      <xdr:row>465</xdr:row>
      <xdr:rowOff>1147156</xdr:rowOff>
    </xdr:to>
    <xdr:pic>
      <xdr:nvPicPr>
        <xdr:cNvPr id="443" name="Picture 443">
          <a:extLst>
            <a:ext uri="{FF2B5EF4-FFF2-40B4-BE49-F238E27FC236}">
              <a16:creationId xmlns:a16="http://schemas.microsoft.com/office/drawing/2014/main" id="{97BB054D-2828-43B2-B8A7-86472A1CF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4812672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466</xdr:row>
      <xdr:rowOff>8313</xdr:rowOff>
    </xdr:from>
    <xdr:to>
      <xdr:col>0</xdr:col>
      <xdr:colOff>1720735</xdr:colOff>
      <xdr:row>466</xdr:row>
      <xdr:rowOff>1147156</xdr:rowOff>
    </xdr:to>
    <xdr:pic>
      <xdr:nvPicPr>
        <xdr:cNvPr id="444" name="Picture 444">
          <a:extLst>
            <a:ext uri="{FF2B5EF4-FFF2-40B4-BE49-F238E27FC236}">
              <a16:creationId xmlns:a16="http://schemas.microsoft.com/office/drawing/2014/main" id="{17DFC5A4-164C-4BE5-B3E7-6C1844696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4957313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467</xdr:row>
      <xdr:rowOff>8313</xdr:rowOff>
    </xdr:from>
    <xdr:to>
      <xdr:col>0</xdr:col>
      <xdr:colOff>1720735</xdr:colOff>
      <xdr:row>467</xdr:row>
      <xdr:rowOff>1147156</xdr:rowOff>
    </xdr:to>
    <xdr:pic>
      <xdr:nvPicPr>
        <xdr:cNvPr id="445" name="Picture 445">
          <a:extLst>
            <a:ext uri="{FF2B5EF4-FFF2-40B4-BE49-F238E27FC236}">
              <a16:creationId xmlns:a16="http://schemas.microsoft.com/office/drawing/2014/main" id="{398379D5-1AB9-4461-A5A4-276B9D8AF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5101954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468</xdr:row>
      <xdr:rowOff>8313</xdr:rowOff>
    </xdr:from>
    <xdr:to>
      <xdr:col>0</xdr:col>
      <xdr:colOff>1720735</xdr:colOff>
      <xdr:row>468</xdr:row>
      <xdr:rowOff>1147156</xdr:rowOff>
    </xdr:to>
    <xdr:pic>
      <xdr:nvPicPr>
        <xdr:cNvPr id="446" name="Picture 446">
          <a:extLst>
            <a:ext uri="{FF2B5EF4-FFF2-40B4-BE49-F238E27FC236}">
              <a16:creationId xmlns:a16="http://schemas.microsoft.com/office/drawing/2014/main" id="{AD68AF31-DEAC-49EE-88FF-8FB410D05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5246596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469</xdr:row>
      <xdr:rowOff>8313</xdr:rowOff>
    </xdr:from>
    <xdr:to>
      <xdr:col>0</xdr:col>
      <xdr:colOff>1720735</xdr:colOff>
      <xdr:row>469</xdr:row>
      <xdr:rowOff>1147156</xdr:rowOff>
    </xdr:to>
    <xdr:pic>
      <xdr:nvPicPr>
        <xdr:cNvPr id="447" name="Picture 447">
          <a:extLst>
            <a:ext uri="{FF2B5EF4-FFF2-40B4-BE49-F238E27FC236}">
              <a16:creationId xmlns:a16="http://schemas.microsoft.com/office/drawing/2014/main" id="{17B89742-EEDD-45A3-815F-330505244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5391237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470</xdr:row>
      <xdr:rowOff>8313</xdr:rowOff>
    </xdr:from>
    <xdr:to>
      <xdr:col>0</xdr:col>
      <xdr:colOff>1720735</xdr:colOff>
      <xdr:row>470</xdr:row>
      <xdr:rowOff>1147156</xdr:rowOff>
    </xdr:to>
    <xdr:pic>
      <xdr:nvPicPr>
        <xdr:cNvPr id="448" name="Picture 448">
          <a:extLst>
            <a:ext uri="{FF2B5EF4-FFF2-40B4-BE49-F238E27FC236}">
              <a16:creationId xmlns:a16="http://schemas.microsoft.com/office/drawing/2014/main" id="{5B018620-B04B-489F-B3F3-6972E844F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5535879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471</xdr:row>
      <xdr:rowOff>8313</xdr:rowOff>
    </xdr:from>
    <xdr:to>
      <xdr:col>0</xdr:col>
      <xdr:colOff>1720735</xdr:colOff>
      <xdr:row>471</xdr:row>
      <xdr:rowOff>1147156</xdr:rowOff>
    </xdr:to>
    <xdr:pic>
      <xdr:nvPicPr>
        <xdr:cNvPr id="449" name="Picture 449">
          <a:extLst>
            <a:ext uri="{FF2B5EF4-FFF2-40B4-BE49-F238E27FC236}">
              <a16:creationId xmlns:a16="http://schemas.microsoft.com/office/drawing/2014/main" id="{10B513FB-A3D0-4B5A-BEFB-2E8D35689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5680520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472</xdr:row>
      <xdr:rowOff>8313</xdr:rowOff>
    </xdr:from>
    <xdr:to>
      <xdr:col>0</xdr:col>
      <xdr:colOff>1720735</xdr:colOff>
      <xdr:row>472</xdr:row>
      <xdr:rowOff>1147156</xdr:rowOff>
    </xdr:to>
    <xdr:pic>
      <xdr:nvPicPr>
        <xdr:cNvPr id="450" name="Picture 450">
          <a:extLst>
            <a:ext uri="{FF2B5EF4-FFF2-40B4-BE49-F238E27FC236}">
              <a16:creationId xmlns:a16="http://schemas.microsoft.com/office/drawing/2014/main" id="{38BC4E67-C58A-4BA6-8469-92B26B61C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5825162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473</xdr:row>
      <xdr:rowOff>8313</xdr:rowOff>
    </xdr:from>
    <xdr:to>
      <xdr:col>0</xdr:col>
      <xdr:colOff>1720735</xdr:colOff>
      <xdr:row>473</xdr:row>
      <xdr:rowOff>1147156</xdr:rowOff>
    </xdr:to>
    <xdr:pic>
      <xdr:nvPicPr>
        <xdr:cNvPr id="451" name="Picture 451">
          <a:extLst>
            <a:ext uri="{FF2B5EF4-FFF2-40B4-BE49-F238E27FC236}">
              <a16:creationId xmlns:a16="http://schemas.microsoft.com/office/drawing/2014/main" id="{7532814E-0586-463C-AA61-87D42DDF0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5969803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474</xdr:row>
      <xdr:rowOff>8313</xdr:rowOff>
    </xdr:from>
    <xdr:to>
      <xdr:col>0</xdr:col>
      <xdr:colOff>1720735</xdr:colOff>
      <xdr:row>474</xdr:row>
      <xdr:rowOff>1147156</xdr:rowOff>
    </xdr:to>
    <xdr:pic>
      <xdr:nvPicPr>
        <xdr:cNvPr id="452" name="Picture 452">
          <a:extLst>
            <a:ext uri="{FF2B5EF4-FFF2-40B4-BE49-F238E27FC236}">
              <a16:creationId xmlns:a16="http://schemas.microsoft.com/office/drawing/2014/main" id="{2AE9F926-F2A2-4A3E-9E56-620058570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6114445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475</xdr:row>
      <xdr:rowOff>8313</xdr:rowOff>
    </xdr:from>
    <xdr:to>
      <xdr:col>0</xdr:col>
      <xdr:colOff>1720735</xdr:colOff>
      <xdr:row>475</xdr:row>
      <xdr:rowOff>1147156</xdr:rowOff>
    </xdr:to>
    <xdr:pic>
      <xdr:nvPicPr>
        <xdr:cNvPr id="453" name="Picture 453">
          <a:extLst>
            <a:ext uri="{FF2B5EF4-FFF2-40B4-BE49-F238E27FC236}">
              <a16:creationId xmlns:a16="http://schemas.microsoft.com/office/drawing/2014/main" id="{5A5B1186-CA07-41B6-BDF4-C9DC10984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6259086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476</xdr:row>
      <xdr:rowOff>8313</xdr:rowOff>
    </xdr:from>
    <xdr:to>
      <xdr:col>0</xdr:col>
      <xdr:colOff>1720735</xdr:colOff>
      <xdr:row>476</xdr:row>
      <xdr:rowOff>1147156</xdr:rowOff>
    </xdr:to>
    <xdr:pic>
      <xdr:nvPicPr>
        <xdr:cNvPr id="454" name="Picture 454">
          <a:extLst>
            <a:ext uri="{FF2B5EF4-FFF2-40B4-BE49-F238E27FC236}">
              <a16:creationId xmlns:a16="http://schemas.microsoft.com/office/drawing/2014/main" id="{82531231-822A-4DC6-972D-394ECE8BE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6403728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477</xdr:row>
      <xdr:rowOff>8313</xdr:rowOff>
    </xdr:from>
    <xdr:to>
      <xdr:col>0</xdr:col>
      <xdr:colOff>1720735</xdr:colOff>
      <xdr:row>477</xdr:row>
      <xdr:rowOff>1147156</xdr:rowOff>
    </xdr:to>
    <xdr:pic>
      <xdr:nvPicPr>
        <xdr:cNvPr id="455" name="Picture 455">
          <a:extLst>
            <a:ext uri="{FF2B5EF4-FFF2-40B4-BE49-F238E27FC236}">
              <a16:creationId xmlns:a16="http://schemas.microsoft.com/office/drawing/2014/main" id="{F90F8FFE-BC30-4CB2-9EE7-FAD6ED26B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6548369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478</xdr:row>
      <xdr:rowOff>8313</xdr:rowOff>
    </xdr:from>
    <xdr:to>
      <xdr:col>0</xdr:col>
      <xdr:colOff>1720735</xdr:colOff>
      <xdr:row>478</xdr:row>
      <xdr:rowOff>1147156</xdr:rowOff>
    </xdr:to>
    <xdr:pic>
      <xdr:nvPicPr>
        <xdr:cNvPr id="456" name="Picture 456">
          <a:extLst>
            <a:ext uri="{FF2B5EF4-FFF2-40B4-BE49-F238E27FC236}">
              <a16:creationId xmlns:a16="http://schemas.microsoft.com/office/drawing/2014/main" id="{3C68853F-131A-4D6D-BE05-AFBC61142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6693010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479</xdr:row>
      <xdr:rowOff>8313</xdr:rowOff>
    </xdr:from>
    <xdr:to>
      <xdr:col>0</xdr:col>
      <xdr:colOff>1720735</xdr:colOff>
      <xdr:row>479</xdr:row>
      <xdr:rowOff>1147156</xdr:rowOff>
    </xdr:to>
    <xdr:pic>
      <xdr:nvPicPr>
        <xdr:cNvPr id="457" name="Picture 457">
          <a:extLst>
            <a:ext uri="{FF2B5EF4-FFF2-40B4-BE49-F238E27FC236}">
              <a16:creationId xmlns:a16="http://schemas.microsoft.com/office/drawing/2014/main" id="{A84410E8-1984-44AC-82EA-DA11E70C4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6837652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480</xdr:row>
      <xdr:rowOff>8313</xdr:rowOff>
    </xdr:from>
    <xdr:to>
      <xdr:col>0</xdr:col>
      <xdr:colOff>1720735</xdr:colOff>
      <xdr:row>480</xdr:row>
      <xdr:rowOff>1147156</xdr:rowOff>
    </xdr:to>
    <xdr:pic>
      <xdr:nvPicPr>
        <xdr:cNvPr id="458" name="Picture 458">
          <a:extLst>
            <a:ext uri="{FF2B5EF4-FFF2-40B4-BE49-F238E27FC236}">
              <a16:creationId xmlns:a16="http://schemas.microsoft.com/office/drawing/2014/main" id="{7E742FDE-F7C6-49C3-B242-6B434A110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6982293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481</xdr:row>
      <xdr:rowOff>8313</xdr:rowOff>
    </xdr:from>
    <xdr:to>
      <xdr:col>0</xdr:col>
      <xdr:colOff>1720735</xdr:colOff>
      <xdr:row>481</xdr:row>
      <xdr:rowOff>1147156</xdr:rowOff>
    </xdr:to>
    <xdr:pic>
      <xdr:nvPicPr>
        <xdr:cNvPr id="459" name="Picture 459">
          <a:extLst>
            <a:ext uri="{FF2B5EF4-FFF2-40B4-BE49-F238E27FC236}">
              <a16:creationId xmlns:a16="http://schemas.microsoft.com/office/drawing/2014/main" id="{5C8A5EEB-B599-4AB7-BE75-D984499DC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7126935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482</xdr:row>
      <xdr:rowOff>8313</xdr:rowOff>
    </xdr:from>
    <xdr:to>
      <xdr:col>0</xdr:col>
      <xdr:colOff>1720735</xdr:colOff>
      <xdr:row>482</xdr:row>
      <xdr:rowOff>1147156</xdr:rowOff>
    </xdr:to>
    <xdr:pic>
      <xdr:nvPicPr>
        <xdr:cNvPr id="460" name="Picture 460">
          <a:extLst>
            <a:ext uri="{FF2B5EF4-FFF2-40B4-BE49-F238E27FC236}">
              <a16:creationId xmlns:a16="http://schemas.microsoft.com/office/drawing/2014/main" id="{45898100-5792-40D5-8757-11871D05F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7271576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483</xdr:row>
      <xdr:rowOff>8313</xdr:rowOff>
    </xdr:from>
    <xdr:to>
      <xdr:col>0</xdr:col>
      <xdr:colOff>1720735</xdr:colOff>
      <xdr:row>483</xdr:row>
      <xdr:rowOff>1147156</xdr:rowOff>
    </xdr:to>
    <xdr:pic>
      <xdr:nvPicPr>
        <xdr:cNvPr id="461" name="Picture 461">
          <a:extLst>
            <a:ext uri="{FF2B5EF4-FFF2-40B4-BE49-F238E27FC236}">
              <a16:creationId xmlns:a16="http://schemas.microsoft.com/office/drawing/2014/main" id="{BD04DF56-FAA2-4706-A498-1CD28BBA2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7416218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484</xdr:row>
      <xdr:rowOff>8313</xdr:rowOff>
    </xdr:from>
    <xdr:to>
      <xdr:col>0</xdr:col>
      <xdr:colOff>1720735</xdr:colOff>
      <xdr:row>484</xdr:row>
      <xdr:rowOff>1147156</xdr:rowOff>
    </xdr:to>
    <xdr:pic>
      <xdr:nvPicPr>
        <xdr:cNvPr id="462" name="Picture 462">
          <a:extLst>
            <a:ext uri="{FF2B5EF4-FFF2-40B4-BE49-F238E27FC236}">
              <a16:creationId xmlns:a16="http://schemas.microsoft.com/office/drawing/2014/main" id="{2AB5F0D5-F9DA-4F5A-8033-798A7487A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7560859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485</xdr:row>
      <xdr:rowOff>8313</xdr:rowOff>
    </xdr:from>
    <xdr:to>
      <xdr:col>0</xdr:col>
      <xdr:colOff>1720735</xdr:colOff>
      <xdr:row>485</xdr:row>
      <xdr:rowOff>1147156</xdr:rowOff>
    </xdr:to>
    <xdr:pic>
      <xdr:nvPicPr>
        <xdr:cNvPr id="463" name="Picture 463">
          <a:extLst>
            <a:ext uri="{FF2B5EF4-FFF2-40B4-BE49-F238E27FC236}">
              <a16:creationId xmlns:a16="http://schemas.microsoft.com/office/drawing/2014/main" id="{CFE19FE2-2D24-47B2-9945-DA1146173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7705501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486</xdr:row>
      <xdr:rowOff>8313</xdr:rowOff>
    </xdr:from>
    <xdr:to>
      <xdr:col>0</xdr:col>
      <xdr:colOff>1720735</xdr:colOff>
      <xdr:row>486</xdr:row>
      <xdr:rowOff>1147156</xdr:rowOff>
    </xdr:to>
    <xdr:pic>
      <xdr:nvPicPr>
        <xdr:cNvPr id="464" name="Picture 464">
          <a:extLst>
            <a:ext uri="{FF2B5EF4-FFF2-40B4-BE49-F238E27FC236}">
              <a16:creationId xmlns:a16="http://schemas.microsoft.com/office/drawing/2014/main" id="{39A82407-CA3E-4167-8352-F534D8602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7850142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487</xdr:row>
      <xdr:rowOff>8313</xdr:rowOff>
    </xdr:from>
    <xdr:to>
      <xdr:col>0</xdr:col>
      <xdr:colOff>1720735</xdr:colOff>
      <xdr:row>487</xdr:row>
      <xdr:rowOff>1147156</xdr:rowOff>
    </xdr:to>
    <xdr:pic>
      <xdr:nvPicPr>
        <xdr:cNvPr id="465" name="Picture 465">
          <a:extLst>
            <a:ext uri="{FF2B5EF4-FFF2-40B4-BE49-F238E27FC236}">
              <a16:creationId xmlns:a16="http://schemas.microsoft.com/office/drawing/2014/main" id="{FBBD8C91-75AA-40E2-9538-A1493ECAF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7994784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488</xdr:row>
      <xdr:rowOff>8313</xdr:rowOff>
    </xdr:from>
    <xdr:to>
      <xdr:col>0</xdr:col>
      <xdr:colOff>1720735</xdr:colOff>
      <xdr:row>488</xdr:row>
      <xdr:rowOff>1147156</xdr:rowOff>
    </xdr:to>
    <xdr:pic>
      <xdr:nvPicPr>
        <xdr:cNvPr id="466" name="Picture 466">
          <a:extLst>
            <a:ext uri="{FF2B5EF4-FFF2-40B4-BE49-F238E27FC236}">
              <a16:creationId xmlns:a16="http://schemas.microsoft.com/office/drawing/2014/main" id="{2E0CBC21-78F0-46A3-AFC5-F2797810C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8139425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489</xdr:row>
      <xdr:rowOff>8313</xdr:rowOff>
    </xdr:from>
    <xdr:to>
      <xdr:col>0</xdr:col>
      <xdr:colOff>1720735</xdr:colOff>
      <xdr:row>489</xdr:row>
      <xdr:rowOff>1147156</xdr:rowOff>
    </xdr:to>
    <xdr:pic>
      <xdr:nvPicPr>
        <xdr:cNvPr id="467" name="Picture 467">
          <a:extLst>
            <a:ext uri="{FF2B5EF4-FFF2-40B4-BE49-F238E27FC236}">
              <a16:creationId xmlns:a16="http://schemas.microsoft.com/office/drawing/2014/main" id="{6EB25FE2-200F-4A8A-BDDE-858B97859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8284066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490</xdr:row>
      <xdr:rowOff>8313</xdr:rowOff>
    </xdr:from>
    <xdr:to>
      <xdr:col>0</xdr:col>
      <xdr:colOff>1720735</xdr:colOff>
      <xdr:row>490</xdr:row>
      <xdr:rowOff>1147156</xdr:rowOff>
    </xdr:to>
    <xdr:pic>
      <xdr:nvPicPr>
        <xdr:cNvPr id="468" name="Picture 468">
          <a:extLst>
            <a:ext uri="{FF2B5EF4-FFF2-40B4-BE49-F238E27FC236}">
              <a16:creationId xmlns:a16="http://schemas.microsoft.com/office/drawing/2014/main" id="{1E7C1662-28BA-4707-8E94-E2663632E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8428708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491</xdr:row>
      <xdr:rowOff>8313</xdr:rowOff>
    </xdr:from>
    <xdr:to>
      <xdr:col>0</xdr:col>
      <xdr:colOff>1720735</xdr:colOff>
      <xdr:row>491</xdr:row>
      <xdr:rowOff>1147156</xdr:rowOff>
    </xdr:to>
    <xdr:pic>
      <xdr:nvPicPr>
        <xdr:cNvPr id="469" name="Picture 469">
          <a:extLst>
            <a:ext uri="{FF2B5EF4-FFF2-40B4-BE49-F238E27FC236}">
              <a16:creationId xmlns:a16="http://schemas.microsoft.com/office/drawing/2014/main" id="{A13D0B8C-2085-4F51-BEF0-4863DCCA6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8573349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492</xdr:row>
      <xdr:rowOff>8313</xdr:rowOff>
    </xdr:from>
    <xdr:to>
      <xdr:col>0</xdr:col>
      <xdr:colOff>1720735</xdr:colOff>
      <xdr:row>492</xdr:row>
      <xdr:rowOff>1147156</xdr:rowOff>
    </xdr:to>
    <xdr:pic>
      <xdr:nvPicPr>
        <xdr:cNvPr id="470" name="Picture 470">
          <a:extLst>
            <a:ext uri="{FF2B5EF4-FFF2-40B4-BE49-F238E27FC236}">
              <a16:creationId xmlns:a16="http://schemas.microsoft.com/office/drawing/2014/main" id="{4756B152-BA0B-4137-BB58-326802C98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8717991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493</xdr:row>
      <xdr:rowOff>8313</xdr:rowOff>
    </xdr:from>
    <xdr:to>
      <xdr:col>0</xdr:col>
      <xdr:colOff>1720735</xdr:colOff>
      <xdr:row>493</xdr:row>
      <xdr:rowOff>1147156</xdr:rowOff>
    </xdr:to>
    <xdr:pic>
      <xdr:nvPicPr>
        <xdr:cNvPr id="471" name="Picture 471">
          <a:extLst>
            <a:ext uri="{FF2B5EF4-FFF2-40B4-BE49-F238E27FC236}">
              <a16:creationId xmlns:a16="http://schemas.microsoft.com/office/drawing/2014/main" id="{0D5A5A9D-DCE5-4F41-8406-0626EBAB0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8862632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494</xdr:row>
      <xdr:rowOff>8313</xdr:rowOff>
    </xdr:from>
    <xdr:to>
      <xdr:col>0</xdr:col>
      <xdr:colOff>1720735</xdr:colOff>
      <xdr:row>494</xdr:row>
      <xdr:rowOff>1147156</xdr:rowOff>
    </xdr:to>
    <xdr:pic>
      <xdr:nvPicPr>
        <xdr:cNvPr id="472" name="Picture 472">
          <a:extLst>
            <a:ext uri="{FF2B5EF4-FFF2-40B4-BE49-F238E27FC236}">
              <a16:creationId xmlns:a16="http://schemas.microsoft.com/office/drawing/2014/main" id="{9154632E-3274-48CC-8DA4-97E6B76BB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9007274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495</xdr:row>
      <xdr:rowOff>8313</xdr:rowOff>
    </xdr:from>
    <xdr:to>
      <xdr:col>0</xdr:col>
      <xdr:colOff>1720735</xdr:colOff>
      <xdr:row>495</xdr:row>
      <xdr:rowOff>1147156</xdr:rowOff>
    </xdr:to>
    <xdr:pic>
      <xdr:nvPicPr>
        <xdr:cNvPr id="473" name="Picture 473">
          <a:extLst>
            <a:ext uri="{FF2B5EF4-FFF2-40B4-BE49-F238E27FC236}">
              <a16:creationId xmlns:a16="http://schemas.microsoft.com/office/drawing/2014/main" id="{58C3315A-3B64-40FD-BDB1-CE9E9D7DB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9151915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496</xdr:row>
      <xdr:rowOff>8313</xdr:rowOff>
    </xdr:from>
    <xdr:to>
      <xdr:col>0</xdr:col>
      <xdr:colOff>1720735</xdr:colOff>
      <xdr:row>496</xdr:row>
      <xdr:rowOff>1147156</xdr:rowOff>
    </xdr:to>
    <xdr:pic>
      <xdr:nvPicPr>
        <xdr:cNvPr id="474" name="Picture 474">
          <a:extLst>
            <a:ext uri="{FF2B5EF4-FFF2-40B4-BE49-F238E27FC236}">
              <a16:creationId xmlns:a16="http://schemas.microsoft.com/office/drawing/2014/main" id="{DF9BD10F-772A-4BC6-A7FD-5BAA556B3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9296557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497</xdr:row>
      <xdr:rowOff>8313</xdr:rowOff>
    </xdr:from>
    <xdr:to>
      <xdr:col>0</xdr:col>
      <xdr:colOff>1720735</xdr:colOff>
      <xdr:row>497</xdr:row>
      <xdr:rowOff>1147156</xdr:rowOff>
    </xdr:to>
    <xdr:pic>
      <xdr:nvPicPr>
        <xdr:cNvPr id="475" name="Picture 475">
          <a:extLst>
            <a:ext uri="{FF2B5EF4-FFF2-40B4-BE49-F238E27FC236}">
              <a16:creationId xmlns:a16="http://schemas.microsoft.com/office/drawing/2014/main" id="{D69976C5-D3D7-4121-88DD-19FC72746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9441198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498</xdr:row>
      <xdr:rowOff>8313</xdr:rowOff>
    </xdr:from>
    <xdr:to>
      <xdr:col>0</xdr:col>
      <xdr:colOff>1720735</xdr:colOff>
      <xdr:row>498</xdr:row>
      <xdr:rowOff>1147156</xdr:rowOff>
    </xdr:to>
    <xdr:pic>
      <xdr:nvPicPr>
        <xdr:cNvPr id="476" name="Picture 476">
          <a:extLst>
            <a:ext uri="{FF2B5EF4-FFF2-40B4-BE49-F238E27FC236}">
              <a16:creationId xmlns:a16="http://schemas.microsoft.com/office/drawing/2014/main" id="{B0BA9EAA-2838-40D0-8152-EA73FA66D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9585840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499</xdr:row>
      <xdr:rowOff>8313</xdr:rowOff>
    </xdr:from>
    <xdr:to>
      <xdr:col>0</xdr:col>
      <xdr:colOff>1720735</xdr:colOff>
      <xdr:row>499</xdr:row>
      <xdr:rowOff>1147156</xdr:rowOff>
    </xdr:to>
    <xdr:pic>
      <xdr:nvPicPr>
        <xdr:cNvPr id="477" name="Picture 477">
          <a:extLst>
            <a:ext uri="{FF2B5EF4-FFF2-40B4-BE49-F238E27FC236}">
              <a16:creationId xmlns:a16="http://schemas.microsoft.com/office/drawing/2014/main" id="{87548FFF-01B1-4D5F-941B-5FC5D1B24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9730481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500</xdr:row>
      <xdr:rowOff>8313</xdr:rowOff>
    </xdr:from>
    <xdr:to>
      <xdr:col>0</xdr:col>
      <xdr:colOff>1720735</xdr:colOff>
      <xdr:row>500</xdr:row>
      <xdr:rowOff>1147156</xdr:rowOff>
    </xdr:to>
    <xdr:pic>
      <xdr:nvPicPr>
        <xdr:cNvPr id="478" name="Picture 478">
          <a:extLst>
            <a:ext uri="{FF2B5EF4-FFF2-40B4-BE49-F238E27FC236}">
              <a16:creationId xmlns:a16="http://schemas.microsoft.com/office/drawing/2014/main" id="{680BC521-328A-4FD5-8C05-F64B197DD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69875122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501</xdr:row>
      <xdr:rowOff>8313</xdr:rowOff>
    </xdr:from>
    <xdr:to>
      <xdr:col>0</xdr:col>
      <xdr:colOff>1720735</xdr:colOff>
      <xdr:row>501</xdr:row>
      <xdr:rowOff>1147156</xdr:rowOff>
    </xdr:to>
    <xdr:pic>
      <xdr:nvPicPr>
        <xdr:cNvPr id="479" name="Picture 479">
          <a:extLst>
            <a:ext uri="{FF2B5EF4-FFF2-40B4-BE49-F238E27FC236}">
              <a16:creationId xmlns:a16="http://schemas.microsoft.com/office/drawing/2014/main" id="{63C1D5AE-154E-49B0-A380-F688065E1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0019764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502</xdr:row>
      <xdr:rowOff>8313</xdr:rowOff>
    </xdr:from>
    <xdr:to>
      <xdr:col>0</xdr:col>
      <xdr:colOff>1720735</xdr:colOff>
      <xdr:row>502</xdr:row>
      <xdr:rowOff>1147156</xdr:rowOff>
    </xdr:to>
    <xdr:pic>
      <xdr:nvPicPr>
        <xdr:cNvPr id="480" name="Picture 480">
          <a:extLst>
            <a:ext uri="{FF2B5EF4-FFF2-40B4-BE49-F238E27FC236}">
              <a16:creationId xmlns:a16="http://schemas.microsoft.com/office/drawing/2014/main" id="{7B1B9D26-E5E1-497A-9F2B-14711DA7B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0164405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503</xdr:row>
      <xdr:rowOff>8313</xdr:rowOff>
    </xdr:from>
    <xdr:to>
      <xdr:col>0</xdr:col>
      <xdr:colOff>1720735</xdr:colOff>
      <xdr:row>503</xdr:row>
      <xdr:rowOff>1147156</xdr:rowOff>
    </xdr:to>
    <xdr:pic>
      <xdr:nvPicPr>
        <xdr:cNvPr id="481" name="Picture 481">
          <a:extLst>
            <a:ext uri="{FF2B5EF4-FFF2-40B4-BE49-F238E27FC236}">
              <a16:creationId xmlns:a16="http://schemas.microsoft.com/office/drawing/2014/main" id="{6F796E23-8111-4680-8652-B70DBA109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0309047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504</xdr:row>
      <xdr:rowOff>8313</xdr:rowOff>
    </xdr:from>
    <xdr:to>
      <xdr:col>0</xdr:col>
      <xdr:colOff>1720735</xdr:colOff>
      <xdr:row>504</xdr:row>
      <xdr:rowOff>1147156</xdr:rowOff>
    </xdr:to>
    <xdr:pic>
      <xdr:nvPicPr>
        <xdr:cNvPr id="482" name="Picture 482">
          <a:extLst>
            <a:ext uri="{FF2B5EF4-FFF2-40B4-BE49-F238E27FC236}">
              <a16:creationId xmlns:a16="http://schemas.microsoft.com/office/drawing/2014/main" id="{0E7095A0-14F1-4C50-8D9D-8E510B34B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0453688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505</xdr:row>
      <xdr:rowOff>8313</xdr:rowOff>
    </xdr:from>
    <xdr:to>
      <xdr:col>0</xdr:col>
      <xdr:colOff>1720735</xdr:colOff>
      <xdr:row>505</xdr:row>
      <xdr:rowOff>1147156</xdr:rowOff>
    </xdr:to>
    <xdr:pic>
      <xdr:nvPicPr>
        <xdr:cNvPr id="483" name="Picture 483">
          <a:extLst>
            <a:ext uri="{FF2B5EF4-FFF2-40B4-BE49-F238E27FC236}">
              <a16:creationId xmlns:a16="http://schemas.microsoft.com/office/drawing/2014/main" id="{CEC8C392-6763-43B7-ACF2-F26BDFA8E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0598330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506</xdr:row>
      <xdr:rowOff>8313</xdr:rowOff>
    </xdr:from>
    <xdr:to>
      <xdr:col>0</xdr:col>
      <xdr:colOff>1720735</xdr:colOff>
      <xdr:row>506</xdr:row>
      <xdr:rowOff>1147156</xdr:rowOff>
    </xdr:to>
    <xdr:pic>
      <xdr:nvPicPr>
        <xdr:cNvPr id="484" name="Picture 484">
          <a:extLst>
            <a:ext uri="{FF2B5EF4-FFF2-40B4-BE49-F238E27FC236}">
              <a16:creationId xmlns:a16="http://schemas.microsoft.com/office/drawing/2014/main" id="{E9B6401C-E495-4123-A379-EF559F323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0742971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507</xdr:row>
      <xdr:rowOff>8313</xdr:rowOff>
    </xdr:from>
    <xdr:to>
      <xdr:col>0</xdr:col>
      <xdr:colOff>1720735</xdr:colOff>
      <xdr:row>507</xdr:row>
      <xdr:rowOff>1147156</xdr:rowOff>
    </xdr:to>
    <xdr:pic>
      <xdr:nvPicPr>
        <xdr:cNvPr id="485" name="Picture 485">
          <a:extLst>
            <a:ext uri="{FF2B5EF4-FFF2-40B4-BE49-F238E27FC236}">
              <a16:creationId xmlns:a16="http://schemas.microsoft.com/office/drawing/2014/main" id="{81ED1C9D-B871-4AC0-9C15-64A601134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0887613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508</xdr:row>
      <xdr:rowOff>8313</xdr:rowOff>
    </xdr:from>
    <xdr:to>
      <xdr:col>0</xdr:col>
      <xdr:colOff>1720735</xdr:colOff>
      <xdr:row>508</xdr:row>
      <xdr:rowOff>1147156</xdr:rowOff>
    </xdr:to>
    <xdr:pic>
      <xdr:nvPicPr>
        <xdr:cNvPr id="486" name="Picture 486">
          <a:extLst>
            <a:ext uri="{FF2B5EF4-FFF2-40B4-BE49-F238E27FC236}">
              <a16:creationId xmlns:a16="http://schemas.microsoft.com/office/drawing/2014/main" id="{B2615600-C0E0-45CC-BD55-34A4D1BD4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1032254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509</xdr:row>
      <xdr:rowOff>8313</xdr:rowOff>
    </xdr:from>
    <xdr:to>
      <xdr:col>0</xdr:col>
      <xdr:colOff>1720735</xdr:colOff>
      <xdr:row>509</xdr:row>
      <xdr:rowOff>1147156</xdr:rowOff>
    </xdr:to>
    <xdr:pic>
      <xdr:nvPicPr>
        <xdr:cNvPr id="487" name="Picture 487">
          <a:extLst>
            <a:ext uri="{FF2B5EF4-FFF2-40B4-BE49-F238E27FC236}">
              <a16:creationId xmlns:a16="http://schemas.microsoft.com/office/drawing/2014/main" id="{198D0ECF-C7E8-4B9E-869F-1FAD45457E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1176896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510</xdr:row>
      <xdr:rowOff>8313</xdr:rowOff>
    </xdr:from>
    <xdr:to>
      <xdr:col>0</xdr:col>
      <xdr:colOff>1953491</xdr:colOff>
      <xdr:row>510</xdr:row>
      <xdr:rowOff>1147156</xdr:rowOff>
    </xdr:to>
    <xdr:pic>
      <xdr:nvPicPr>
        <xdr:cNvPr id="488" name="Picture 488">
          <a:extLst>
            <a:ext uri="{FF2B5EF4-FFF2-40B4-BE49-F238E27FC236}">
              <a16:creationId xmlns:a16="http://schemas.microsoft.com/office/drawing/2014/main" id="{6BBBCF25-BAE0-404D-AD01-98FFA54E6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13215375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511</xdr:row>
      <xdr:rowOff>8313</xdr:rowOff>
    </xdr:from>
    <xdr:to>
      <xdr:col>0</xdr:col>
      <xdr:colOff>1953491</xdr:colOff>
      <xdr:row>511</xdr:row>
      <xdr:rowOff>1147156</xdr:rowOff>
    </xdr:to>
    <xdr:pic>
      <xdr:nvPicPr>
        <xdr:cNvPr id="489" name="Picture 489">
          <a:extLst>
            <a:ext uri="{FF2B5EF4-FFF2-40B4-BE49-F238E27FC236}">
              <a16:creationId xmlns:a16="http://schemas.microsoft.com/office/drawing/2014/main" id="{96D3EF00-41A1-4FC8-8A6F-F13B5F476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14661789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512</xdr:row>
      <xdr:rowOff>8313</xdr:rowOff>
    </xdr:from>
    <xdr:to>
      <xdr:col>0</xdr:col>
      <xdr:colOff>1953491</xdr:colOff>
      <xdr:row>512</xdr:row>
      <xdr:rowOff>1147156</xdr:rowOff>
    </xdr:to>
    <xdr:pic>
      <xdr:nvPicPr>
        <xdr:cNvPr id="490" name="Picture 490">
          <a:extLst>
            <a:ext uri="{FF2B5EF4-FFF2-40B4-BE49-F238E27FC236}">
              <a16:creationId xmlns:a16="http://schemas.microsoft.com/office/drawing/2014/main" id="{319BAFF3-EDAA-4739-AB12-0D37628E9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16108204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513</xdr:row>
      <xdr:rowOff>8313</xdr:rowOff>
    </xdr:from>
    <xdr:to>
      <xdr:col>0</xdr:col>
      <xdr:colOff>1720735</xdr:colOff>
      <xdr:row>513</xdr:row>
      <xdr:rowOff>1147156</xdr:rowOff>
    </xdr:to>
    <xdr:pic>
      <xdr:nvPicPr>
        <xdr:cNvPr id="491" name="Picture 491">
          <a:extLst>
            <a:ext uri="{FF2B5EF4-FFF2-40B4-BE49-F238E27FC236}">
              <a16:creationId xmlns:a16="http://schemas.microsoft.com/office/drawing/2014/main" id="{42708BF0-1579-428E-BE46-80453276B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1755461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514</xdr:row>
      <xdr:rowOff>8313</xdr:rowOff>
    </xdr:from>
    <xdr:to>
      <xdr:col>0</xdr:col>
      <xdr:colOff>1720735</xdr:colOff>
      <xdr:row>514</xdr:row>
      <xdr:rowOff>1147156</xdr:rowOff>
    </xdr:to>
    <xdr:pic>
      <xdr:nvPicPr>
        <xdr:cNvPr id="492" name="Picture 492">
          <a:extLst>
            <a:ext uri="{FF2B5EF4-FFF2-40B4-BE49-F238E27FC236}">
              <a16:creationId xmlns:a16="http://schemas.microsoft.com/office/drawing/2014/main" id="{C0E88ED4-8B62-4066-B341-7C26AC421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1900103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515</xdr:row>
      <xdr:rowOff>8313</xdr:rowOff>
    </xdr:from>
    <xdr:to>
      <xdr:col>0</xdr:col>
      <xdr:colOff>1720735</xdr:colOff>
      <xdr:row>515</xdr:row>
      <xdr:rowOff>1147156</xdr:rowOff>
    </xdr:to>
    <xdr:pic>
      <xdr:nvPicPr>
        <xdr:cNvPr id="493" name="Picture 493">
          <a:extLst>
            <a:ext uri="{FF2B5EF4-FFF2-40B4-BE49-F238E27FC236}">
              <a16:creationId xmlns:a16="http://schemas.microsoft.com/office/drawing/2014/main" id="{F6413FCA-AA5B-400B-91DF-6DAF1553D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2044744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517</xdr:row>
      <xdr:rowOff>8313</xdr:rowOff>
    </xdr:from>
    <xdr:to>
      <xdr:col>0</xdr:col>
      <xdr:colOff>1720735</xdr:colOff>
      <xdr:row>517</xdr:row>
      <xdr:rowOff>1147156</xdr:rowOff>
    </xdr:to>
    <xdr:pic>
      <xdr:nvPicPr>
        <xdr:cNvPr id="494" name="Picture 494">
          <a:extLst>
            <a:ext uri="{FF2B5EF4-FFF2-40B4-BE49-F238E27FC236}">
              <a16:creationId xmlns:a16="http://schemas.microsoft.com/office/drawing/2014/main" id="{6C863370-AF63-4201-A494-DEDDE5D813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2222637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518</xdr:row>
      <xdr:rowOff>8313</xdr:rowOff>
    </xdr:from>
    <xdr:to>
      <xdr:col>0</xdr:col>
      <xdr:colOff>1720735</xdr:colOff>
      <xdr:row>518</xdr:row>
      <xdr:rowOff>1147156</xdr:rowOff>
    </xdr:to>
    <xdr:pic>
      <xdr:nvPicPr>
        <xdr:cNvPr id="495" name="Picture 495">
          <a:extLst>
            <a:ext uri="{FF2B5EF4-FFF2-40B4-BE49-F238E27FC236}">
              <a16:creationId xmlns:a16="http://schemas.microsoft.com/office/drawing/2014/main" id="{36F64A27-C8A4-4BEF-92ED-5673603EB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2367278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519</xdr:row>
      <xdr:rowOff>8313</xdr:rowOff>
    </xdr:from>
    <xdr:to>
      <xdr:col>0</xdr:col>
      <xdr:colOff>1720735</xdr:colOff>
      <xdr:row>519</xdr:row>
      <xdr:rowOff>1147156</xdr:rowOff>
    </xdr:to>
    <xdr:pic>
      <xdr:nvPicPr>
        <xdr:cNvPr id="496" name="Picture 496">
          <a:extLst>
            <a:ext uri="{FF2B5EF4-FFF2-40B4-BE49-F238E27FC236}">
              <a16:creationId xmlns:a16="http://schemas.microsoft.com/office/drawing/2014/main" id="{103C959F-40EB-464C-97B3-3637A297C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2511920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520</xdr:row>
      <xdr:rowOff>8313</xdr:rowOff>
    </xdr:from>
    <xdr:to>
      <xdr:col>0</xdr:col>
      <xdr:colOff>1720735</xdr:colOff>
      <xdr:row>520</xdr:row>
      <xdr:rowOff>1147156</xdr:rowOff>
    </xdr:to>
    <xdr:pic>
      <xdr:nvPicPr>
        <xdr:cNvPr id="497" name="Picture 497">
          <a:extLst>
            <a:ext uri="{FF2B5EF4-FFF2-40B4-BE49-F238E27FC236}">
              <a16:creationId xmlns:a16="http://schemas.microsoft.com/office/drawing/2014/main" id="{ABEB1034-B901-4F82-9F32-439FE38FD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2656561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521</xdr:row>
      <xdr:rowOff>8313</xdr:rowOff>
    </xdr:from>
    <xdr:to>
      <xdr:col>0</xdr:col>
      <xdr:colOff>1720735</xdr:colOff>
      <xdr:row>521</xdr:row>
      <xdr:rowOff>1147156</xdr:rowOff>
    </xdr:to>
    <xdr:pic>
      <xdr:nvPicPr>
        <xdr:cNvPr id="498" name="Picture 498">
          <a:extLst>
            <a:ext uri="{FF2B5EF4-FFF2-40B4-BE49-F238E27FC236}">
              <a16:creationId xmlns:a16="http://schemas.microsoft.com/office/drawing/2014/main" id="{DD407054-BACD-4EF0-8F3F-153CA8D46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2801202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522</xdr:row>
      <xdr:rowOff>8313</xdr:rowOff>
    </xdr:from>
    <xdr:to>
      <xdr:col>0</xdr:col>
      <xdr:colOff>1720735</xdr:colOff>
      <xdr:row>522</xdr:row>
      <xdr:rowOff>1147156</xdr:rowOff>
    </xdr:to>
    <xdr:pic>
      <xdr:nvPicPr>
        <xdr:cNvPr id="499" name="Picture 499">
          <a:extLst>
            <a:ext uri="{FF2B5EF4-FFF2-40B4-BE49-F238E27FC236}">
              <a16:creationId xmlns:a16="http://schemas.microsoft.com/office/drawing/2014/main" id="{BE78ADB7-9817-4025-92BA-8286669B5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2945844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523</xdr:row>
      <xdr:rowOff>8313</xdr:rowOff>
    </xdr:from>
    <xdr:to>
      <xdr:col>0</xdr:col>
      <xdr:colOff>1720735</xdr:colOff>
      <xdr:row>523</xdr:row>
      <xdr:rowOff>1147156</xdr:rowOff>
    </xdr:to>
    <xdr:pic>
      <xdr:nvPicPr>
        <xdr:cNvPr id="500" name="Picture 500">
          <a:extLst>
            <a:ext uri="{FF2B5EF4-FFF2-40B4-BE49-F238E27FC236}">
              <a16:creationId xmlns:a16="http://schemas.microsoft.com/office/drawing/2014/main" id="{454A5B41-42ED-4734-B061-7D6C00EB2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3090485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524</xdr:row>
      <xdr:rowOff>8313</xdr:rowOff>
    </xdr:from>
    <xdr:to>
      <xdr:col>0</xdr:col>
      <xdr:colOff>1720735</xdr:colOff>
      <xdr:row>524</xdr:row>
      <xdr:rowOff>1147156</xdr:rowOff>
    </xdr:to>
    <xdr:pic>
      <xdr:nvPicPr>
        <xdr:cNvPr id="501" name="Picture 501">
          <a:extLst>
            <a:ext uri="{FF2B5EF4-FFF2-40B4-BE49-F238E27FC236}">
              <a16:creationId xmlns:a16="http://schemas.microsoft.com/office/drawing/2014/main" id="{B3244559-E881-4F12-9253-905553832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3235127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525</xdr:row>
      <xdr:rowOff>8313</xdr:rowOff>
    </xdr:from>
    <xdr:to>
      <xdr:col>0</xdr:col>
      <xdr:colOff>1720735</xdr:colOff>
      <xdr:row>525</xdr:row>
      <xdr:rowOff>1147156</xdr:rowOff>
    </xdr:to>
    <xdr:pic>
      <xdr:nvPicPr>
        <xdr:cNvPr id="502" name="Picture 502">
          <a:extLst>
            <a:ext uri="{FF2B5EF4-FFF2-40B4-BE49-F238E27FC236}">
              <a16:creationId xmlns:a16="http://schemas.microsoft.com/office/drawing/2014/main" id="{ABE402ED-F7F0-4349-AC01-161372E85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3379768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526</xdr:row>
      <xdr:rowOff>8313</xdr:rowOff>
    </xdr:from>
    <xdr:to>
      <xdr:col>0</xdr:col>
      <xdr:colOff>1720735</xdr:colOff>
      <xdr:row>526</xdr:row>
      <xdr:rowOff>1147156</xdr:rowOff>
    </xdr:to>
    <xdr:pic>
      <xdr:nvPicPr>
        <xdr:cNvPr id="503" name="Picture 503">
          <a:extLst>
            <a:ext uri="{FF2B5EF4-FFF2-40B4-BE49-F238E27FC236}">
              <a16:creationId xmlns:a16="http://schemas.microsoft.com/office/drawing/2014/main" id="{6D47A833-0AF2-40F7-B040-875FA1061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3524410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527</xdr:row>
      <xdr:rowOff>8313</xdr:rowOff>
    </xdr:from>
    <xdr:to>
      <xdr:col>0</xdr:col>
      <xdr:colOff>1720735</xdr:colOff>
      <xdr:row>527</xdr:row>
      <xdr:rowOff>1147156</xdr:rowOff>
    </xdr:to>
    <xdr:pic>
      <xdr:nvPicPr>
        <xdr:cNvPr id="504" name="Picture 504">
          <a:extLst>
            <a:ext uri="{FF2B5EF4-FFF2-40B4-BE49-F238E27FC236}">
              <a16:creationId xmlns:a16="http://schemas.microsoft.com/office/drawing/2014/main" id="{58BAA541-59D3-4E93-A12A-FB5F6FD0D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3669051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528</xdr:row>
      <xdr:rowOff>8313</xdr:rowOff>
    </xdr:from>
    <xdr:to>
      <xdr:col>0</xdr:col>
      <xdr:colOff>1720735</xdr:colOff>
      <xdr:row>528</xdr:row>
      <xdr:rowOff>1147156</xdr:rowOff>
    </xdr:to>
    <xdr:pic>
      <xdr:nvPicPr>
        <xdr:cNvPr id="505" name="Picture 505">
          <a:extLst>
            <a:ext uri="{FF2B5EF4-FFF2-40B4-BE49-F238E27FC236}">
              <a16:creationId xmlns:a16="http://schemas.microsoft.com/office/drawing/2014/main" id="{5B0B4D45-CCD8-4B37-B35A-75CCE7F04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3813693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529</xdr:row>
      <xdr:rowOff>8313</xdr:rowOff>
    </xdr:from>
    <xdr:to>
      <xdr:col>0</xdr:col>
      <xdr:colOff>1720735</xdr:colOff>
      <xdr:row>529</xdr:row>
      <xdr:rowOff>1147156</xdr:rowOff>
    </xdr:to>
    <xdr:pic>
      <xdr:nvPicPr>
        <xdr:cNvPr id="506" name="Picture 506">
          <a:extLst>
            <a:ext uri="{FF2B5EF4-FFF2-40B4-BE49-F238E27FC236}">
              <a16:creationId xmlns:a16="http://schemas.microsoft.com/office/drawing/2014/main" id="{14420FB2-98A2-48B4-BFAA-B06BBE735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3958334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530</xdr:row>
      <xdr:rowOff>8313</xdr:rowOff>
    </xdr:from>
    <xdr:to>
      <xdr:col>0</xdr:col>
      <xdr:colOff>1720735</xdr:colOff>
      <xdr:row>530</xdr:row>
      <xdr:rowOff>1147156</xdr:rowOff>
    </xdr:to>
    <xdr:pic>
      <xdr:nvPicPr>
        <xdr:cNvPr id="507" name="Picture 507">
          <a:extLst>
            <a:ext uri="{FF2B5EF4-FFF2-40B4-BE49-F238E27FC236}">
              <a16:creationId xmlns:a16="http://schemas.microsoft.com/office/drawing/2014/main" id="{AC2DC0B2-9F01-4C03-8BE6-D574CB14A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4102976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531</xdr:row>
      <xdr:rowOff>8313</xdr:rowOff>
    </xdr:from>
    <xdr:to>
      <xdr:col>0</xdr:col>
      <xdr:colOff>1720735</xdr:colOff>
      <xdr:row>531</xdr:row>
      <xdr:rowOff>1147156</xdr:rowOff>
    </xdr:to>
    <xdr:pic>
      <xdr:nvPicPr>
        <xdr:cNvPr id="508" name="Picture 508">
          <a:extLst>
            <a:ext uri="{FF2B5EF4-FFF2-40B4-BE49-F238E27FC236}">
              <a16:creationId xmlns:a16="http://schemas.microsoft.com/office/drawing/2014/main" id="{31F2382C-CCB0-462B-B449-ACDBBECE0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4247617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532</xdr:row>
      <xdr:rowOff>8313</xdr:rowOff>
    </xdr:from>
    <xdr:to>
      <xdr:col>0</xdr:col>
      <xdr:colOff>1720735</xdr:colOff>
      <xdr:row>532</xdr:row>
      <xdr:rowOff>1147156</xdr:rowOff>
    </xdr:to>
    <xdr:pic>
      <xdr:nvPicPr>
        <xdr:cNvPr id="509" name="Picture 509">
          <a:extLst>
            <a:ext uri="{FF2B5EF4-FFF2-40B4-BE49-F238E27FC236}">
              <a16:creationId xmlns:a16="http://schemas.microsoft.com/office/drawing/2014/main" id="{063FA8B7-8952-4FD6-97B2-5956D1C27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4392258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533</xdr:row>
      <xdr:rowOff>8313</xdr:rowOff>
    </xdr:from>
    <xdr:to>
      <xdr:col>0</xdr:col>
      <xdr:colOff>1720735</xdr:colOff>
      <xdr:row>533</xdr:row>
      <xdr:rowOff>1147156</xdr:rowOff>
    </xdr:to>
    <xdr:pic>
      <xdr:nvPicPr>
        <xdr:cNvPr id="510" name="Picture 510">
          <a:extLst>
            <a:ext uri="{FF2B5EF4-FFF2-40B4-BE49-F238E27FC236}">
              <a16:creationId xmlns:a16="http://schemas.microsoft.com/office/drawing/2014/main" id="{103DAB5C-CABA-444C-BD5B-A5DE66147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4536900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534</xdr:row>
      <xdr:rowOff>8313</xdr:rowOff>
    </xdr:from>
    <xdr:to>
      <xdr:col>0</xdr:col>
      <xdr:colOff>1720735</xdr:colOff>
      <xdr:row>534</xdr:row>
      <xdr:rowOff>1147156</xdr:rowOff>
    </xdr:to>
    <xdr:pic>
      <xdr:nvPicPr>
        <xdr:cNvPr id="511" name="Picture 511">
          <a:extLst>
            <a:ext uri="{FF2B5EF4-FFF2-40B4-BE49-F238E27FC236}">
              <a16:creationId xmlns:a16="http://schemas.microsoft.com/office/drawing/2014/main" id="{98B1F8DB-FA49-420A-A118-35AFFF855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4681541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535</xdr:row>
      <xdr:rowOff>8313</xdr:rowOff>
    </xdr:from>
    <xdr:to>
      <xdr:col>0</xdr:col>
      <xdr:colOff>1720735</xdr:colOff>
      <xdr:row>535</xdr:row>
      <xdr:rowOff>1147156</xdr:rowOff>
    </xdr:to>
    <xdr:pic>
      <xdr:nvPicPr>
        <xdr:cNvPr id="512" name="Picture 512">
          <a:extLst>
            <a:ext uri="{FF2B5EF4-FFF2-40B4-BE49-F238E27FC236}">
              <a16:creationId xmlns:a16="http://schemas.microsoft.com/office/drawing/2014/main" id="{E3D62347-6DB2-44EF-A460-D4EB352CD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4826183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536</xdr:row>
      <xdr:rowOff>8313</xdr:rowOff>
    </xdr:from>
    <xdr:to>
      <xdr:col>0</xdr:col>
      <xdr:colOff>1720735</xdr:colOff>
      <xdr:row>536</xdr:row>
      <xdr:rowOff>1147156</xdr:rowOff>
    </xdr:to>
    <xdr:pic>
      <xdr:nvPicPr>
        <xdr:cNvPr id="513" name="Picture 513">
          <a:extLst>
            <a:ext uri="{FF2B5EF4-FFF2-40B4-BE49-F238E27FC236}">
              <a16:creationId xmlns:a16="http://schemas.microsoft.com/office/drawing/2014/main" id="{6C7ADFE5-91A4-4C3D-81A4-879007660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4970824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537</xdr:row>
      <xdr:rowOff>8313</xdr:rowOff>
    </xdr:from>
    <xdr:to>
      <xdr:col>0</xdr:col>
      <xdr:colOff>1953491</xdr:colOff>
      <xdr:row>537</xdr:row>
      <xdr:rowOff>1147156</xdr:rowOff>
    </xdr:to>
    <xdr:pic>
      <xdr:nvPicPr>
        <xdr:cNvPr id="514" name="Picture 514">
          <a:extLst>
            <a:ext uri="{FF2B5EF4-FFF2-40B4-BE49-F238E27FC236}">
              <a16:creationId xmlns:a16="http://schemas.microsoft.com/office/drawing/2014/main" id="{866EE614-CB1F-4BDC-9617-9F5A76527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51154662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538</xdr:row>
      <xdr:rowOff>8313</xdr:rowOff>
    </xdr:from>
    <xdr:to>
      <xdr:col>0</xdr:col>
      <xdr:colOff>1953491</xdr:colOff>
      <xdr:row>538</xdr:row>
      <xdr:rowOff>1147156</xdr:rowOff>
    </xdr:to>
    <xdr:pic>
      <xdr:nvPicPr>
        <xdr:cNvPr id="515" name="Picture 515">
          <a:extLst>
            <a:ext uri="{FF2B5EF4-FFF2-40B4-BE49-F238E27FC236}">
              <a16:creationId xmlns:a16="http://schemas.microsoft.com/office/drawing/2014/main" id="{8C8700CD-E16C-4E8A-8637-F17957E5E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52601077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540</xdr:row>
      <xdr:rowOff>8313</xdr:rowOff>
    </xdr:from>
    <xdr:to>
      <xdr:col>0</xdr:col>
      <xdr:colOff>1720735</xdr:colOff>
      <xdr:row>540</xdr:row>
      <xdr:rowOff>1147156</xdr:rowOff>
    </xdr:to>
    <xdr:pic>
      <xdr:nvPicPr>
        <xdr:cNvPr id="516" name="Picture 516">
          <a:extLst>
            <a:ext uri="{FF2B5EF4-FFF2-40B4-BE49-F238E27FC236}">
              <a16:creationId xmlns:a16="http://schemas.microsoft.com/office/drawing/2014/main" id="{EAA6D3F9-001B-4223-AF7F-6BC026782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5438000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541</xdr:row>
      <xdr:rowOff>8313</xdr:rowOff>
    </xdr:from>
    <xdr:to>
      <xdr:col>0</xdr:col>
      <xdr:colOff>1720735</xdr:colOff>
      <xdr:row>541</xdr:row>
      <xdr:rowOff>1147156</xdr:rowOff>
    </xdr:to>
    <xdr:pic>
      <xdr:nvPicPr>
        <xdr:cNvPr id="517" name="Picture 517">
          <a:extLst>
            <a:ext uri="{FF2B5EF4-FFF2-40B4-BE49-F238E27FC236}">
              <a16:creationId xmlns:a16="http://schemas.microsoft.com/office/drawing/2014/main" id="{DEA2C8B3-B7C5-48F4-8583-201E081A8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5582641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542</xdr:row>
      <xdr:rowOff>8313</xdr:rowOff>
    </xdr:from>
    <xdr:to>
      <xdr:col>0</xdr:col>
      <xdr:colOff>1720735</xdr:colOff>
      <xdr:row>542</xdr:row>
      <xdr:rowOff>1147156</xdr:rowOff>
    </xdr:to>
    <xdr:pic>
      <xdr:nvPicPr>
        <xdr:cNvPr id="518" name="Picture 518">
          <a:extLst>
            <a:ext uri="{FF2B5EF4-FFF2-40B4-BE49-F238E27FC236}">
              <a16:creationId xmlns:a16="http://schemas.microsoft.com/office/drawing/2014/main" id="{C1937930-63A8-4DA9-B82A-AE6A5A399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5727282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543</xdr:row>
      <xdr:rowOff>8313</xdr:rowOff>
    </xdr:from>
    <xdr:to>
      <xdr:col>0</xdr:col>
      <xdr:colOff>1720735</xdr:colOff>
      <xdr:row>543</xdr:row>
      <xdr:rowOff>1147156</xdr:rowOff>
    </xdr:to>
    <xdr:pic>
      <xdr:nvPicPr>
        <xdr:cNvPr id="519" name="Picture 519">
          <a:extLst>
            <a:ext uri="{FF2B5EF4-FFF2-40B4-BE49-F238E27FC236}">
              <a16:creationId xmlns:a16="http://schemas.microsoft.com/office/drawing/2014/main" id="{FE1A0D61-5369-4C42-975A-6782EA9D6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5871924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544</xdr:row>
      <xdr:rowOff>8313</xdr:rowOff>
    </xdr:from>
    <xdr:to>
      <xdr:col>0</xdr:col>
      <xdr:colOff>1720735</xdr:colOff>
      <xdr:row>544</xdr:row>
      <xdr:rowOff>1147156</xdr:rowOff>
    </xdr:to>
    <xdr:pic>
      <xdr:nvPicPr>
        <xdr:cNvPr id="520" name="Picture 520">
          <a:extLst>
            <a:ext uri="{FF2B5EF4-FFF2-40B4-BE49-F238E27FC236}">
              <a16:creationId xmlns:a16="http://schemas.microsoft.com/office/drawing/2014/main" id="{EE82107B-38B3-4A63-A9EA-34A3B6FA2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6016565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545</xdr:row>
      <xdr:rowOff>8313</xdr:rowOff>
    </xdr:from>
    <xdr:to>
      <xdr:col>0</xdr:col>
      <xdr:colOff>1720735</xdr:colOff>
      <xdr:row>545</xdr:row>
      <xdr:rowOff>1147156</xdr:rowOff>
    </xdr:to>
    <xdr:pic>
      <xdr:nvPicPr>
        <xdr:cNvPr id="521" name="Picture 521">
          <a:extLst>
            <a:ext uri="{FF2B5EF4-FFF2-40B4-BE49-F238E27FC236}">
              <a16:creationId xmlns:a16="http://schemas.microsoft.com/office/drawing/2014/main" id="{6B750B22-8A6A-4F82-BD2F-870827813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6161207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546</xdr:row>
      <xdr:rowOff>8313</xdr:rowOff>
    </xdr:from>
    <xdr:to>
      <xdr:col>0</xdr:col>
      <xdr:colOff>1720735</xdr:colOff>
      <xdr:row>546</xdr:row>
      <xdr:rowOff>1147156</xdr:rowOff>
    </xdr:to>
    <xdr:pic>
      <xdr:nvPicPr>
        <xdr:cNvPr id="522" name="Picture 522">
          <a:extLst>
            <a:ext uri="{FF2B5EF4-FFF2-40B4-BE49-F238E27FC236}">
              <a16:creationId xmlns:a16="http://schemas.microsoft.com/office/drawing/2014/main" id="{C2E74B38-4C79-4C04-B14A-3E1AE6FAA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6305848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547</xdr:row>
      <xdr:rowOff>8313</xdr:rowOff>
    </xdr:from>
    <xdr:to>
      <xdr:col>0</xdr:col>
      <xdr:colOff>1720735</xdr:colOff>
      <xdr:row>547</xdr:row>
      <xdr:rowOff>1147156</xdr:rowOff>
    </xdr:to>
    <xdr:pic>
      <xdr:nvPicPr>
        <xdr:cNvPr id="523" name="Picture 523">
          <a:extLst>
            <a:ext uri="{FF2B5EF4-FFF2-40B4-BE49-F238E27FC236}">
              <a16:creationId xmlns:a16="http://schemas.microsoft.com/office/drawing/2014/main" id="{EE5FE24C-E30D-469E-8F00-95EC05A8F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6450490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548</xdr:row>
      <xdr:rowOff>8313</xdr:rowOff>
    </xdr:from>
    <xdr:to>
      <xdr:col>0</xdr:col>
      <xdr:colOff>1720735</xdr:colOff>
      <xdr:row>548</xdr:row>
      <xdr:rowOff>1147156</xdr:rowOff>
    </xdr:to>
    <xdr:pic>
      <xdr:nvPicPr>
        <xdr:cNvPr id="524" name="Picture 524">
          <a:extLst>
            <a:ext uri="{FF2B5EF4-FFF2-40B4-BE49-F238E27FC236}">
              <a16:creationId xmlns:a16="http://schemas.microsoft.com/office/drawing/2014/main" id="{210B38C6-EE5E-4191-9B35-0FB7135EC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6595131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549</xdr:row>
      <xdr:rowOff>8313</xdr:rowOff>
    </xdr:from>
    <xdr:to>
      <xdr:col>0</xdr:col>
      <xdr:colOff>1720735</xdr:colOff>
      <xdr:row>549</xdr:row>
      <xdr:rowOff>1147156</xdr:rowOff>
    </xdr:to>
    <xdr:pic>
      <xdr:nvPicPr>
        <xdr:cNvPr id="525" name="Picture 525">
          <a:extLst>
            <a:ext uri="{FF2B5EF4-FFF2-40B4-BE49-F238E27FC236}">
              <a16:creationId xmlns:a16="http://schemas.microsoft.com/office/drawing/2014/main" id="{85CFCAD5-E1CD-4451-B6AF-EFA920F85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6739773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550</xdr:row>
      <xdr:rowOff>8313</xdr:rowOff>
    </xdr:from>
    <xdr:to>
      <xdr:col>0</xdr:col>
      <xdr:colOff>1953491</xdr:colOff>
      <xdr:row>550</xdr:row>
      <xdr:rowOff>1147156</xdr:rowOff>
    </xdr:to>
    <xdr:pic>
      <xdr:nvPicPr>
        <xdr:cNvPr id="526" name="Picture 526">
          <a:extLst>
            <a:ext uri="{FF2B5EF4-FFF2-40B4-BE49-F238E27FC236}">
              <a16:creationId xmlns:a16="http://schemas.microsoft.com/office/drawing/2014/main" id="{61B762AD-81DF-4704-AB25-9C97CEB8B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68844146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552</xdr:row>
      <xdr:rowOff>8313</xdr:rowOff>
    </xdr:from>
    <xdr:to>
      <xdr:col>0</xdr:col>
      <xdr:colOff>1720735</xdr:colOff>
      <xdr:row>552</xdr:row>
      <xdr:rowOff>1147156</xdr:rowOff>
    </xdr:to>
    <xdr:pic>
      <xdr:nvPicPr>
        <xdr:cNvPr id="527" name="Picture 527">
          <a:extLst>
            <a:ext uri="{FF2B5EF4-FFF2-40B4-BE49-F238E27FC236}">
              <a16:creationId xmlns:a16="http://schemas.microsoft.com/office/drawing/2014/main" id="{8046E44B-00C3-42D5-870F-3332513D5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7062306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553</xdr:row>
      <xdr:rowOff>8313</xdr:rowOff>
    </xdr:from>
    <xdr:to>
      <xdr:col>0</xdr:col>
      <xdr:colOff>1720735</xdr:colOff>
      <xdr:row>553</xdr:row>
      <xdr:rowOff>1147156</xdr:rowOff>
    </xdr:to>
    <xdr:pic>
      <xdr:nvPicPr>
        <xdr:cNvPr id="528" name="Picture 528">
          <a:extLst>
            <a:ext uri="{FF2B5EF4-FFF2-40B4-BE49-F238E27FC236}">
              <a16:creationId xmlns:a16="http://schemas.microsoft.com/office/drawing/2014/main" id="{EA0632A2-42C2-454A-8C5D-8F9B6E3D9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7206948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554</xdr:row>
      <xdr:rowOff>8313</xdr:rowOff>
    </xdr:from>
    <xdr:to>
      <xdr:col>0</xdr:col>
      <xdr:colOff>1720735</xdr:colOff>
      <xdr:row>554</xdr:row>
      <xdr:rowOff>1147156</xdr:rowOff>
    </xdr:to>
    <xdr:pic>
      <xdr:nvPicPr>
        <xdr:cNvPr id="529" name="Picture 529">
          <a:extLst>
            <a:ext uri="{FF2B5EF4-FFF2-40B4-BE49-F238E27FC236}">
              <a16:creationId xmlns:a16="http://schemas.microsoft.com/office/drawing/2014/main" id="{EAF3AA4E-977F-44B4-A608-B373369B0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7351589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555</xdr:row>
      <xdr:rowOff>8313</xdr:rowOff>
    </xdr:from>
    <xdr:to>
      <xdr:col>0</xdr:col>
      <xdr:colOff>1720735</xdr:colOff>
      <xdr:row>555</xdr:row>
      <xdr:rowOff>1147156</xdr:rowOff>
    </xdr:to>
    <xdr:pic>
      <xdr:nvPicPr>
        <xdr:cNvPr id="530" name="Picture 530">
          <a:extLst>
            <a:ext uri="{FF2B5EF4-FFF2-40B4-BE49-F238E27FC236}">
              <a16:creationId xmlns:a16="http://schemas.microsoft.com/office/drawing/2014/main" id="{392B30BA-D6CD-4ACF-8319-072FAE04F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7496231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556</xdr:row>
      <xdr:rowOff>8313</xdr:rowOff>
    </xdr:from>
    <xdr:to>
      <xdr:col>0</xdr:col>
      <xdr:colOff>1720735</xdr:colOff>
      <xdr:row>556</xdr:row>
      <xdr:rowOff>1147156</xdr:rowOff>
    </xdr:to>
    <xdr:pic>
      <xdr:nvPicPr>
        <xdr:cNvPr id="531" name="Picture 531">
          <a:extLst>
            <a:ext uri="{FF2B5EF4-FFF2-40B4-BE49-F238E27FC236}">
              <a16:creationId xmlns:a16="http://schemas.microsoft.com/office/drawing/2014/main" id="{DE9592D0-74E9-4F39-BB9D-D5151106A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7640872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557</xdr:row>
      <xdr:rowOff>8313</xdr:rowOff>
    </xdr:from>
    <xdr:to>
      <xdr:col>0</xdr:col>
      <xdr:colOff>1720735</xdr:colOff>
      <xdr:row>557</xdr:row>
      <xdr:rowOff>1147156</xdr:rowOff>
    </xdr:to>
    <xdr:pic>
      <xdr:nvPicPr>
        <xdr:cNvPr id="532" name="Picture 532">
          <a:extLst>
            <a:ext uri="{FF2B5EF4-FFF2-40B4-BE49-F238E27FC236}">
              <a16:creationId xmlns:a16="http://schemas.microsoft.com/office/drawing/2014/main" id="{325DA95A-F7D0-4E90-8925-3616BF4E5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7785514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558</xdr:row>
      <xdr:rowOff>8313</xdr:rowOff>
    </xdr:from>
    <xdr:to>
      <xdr:col>0</xdr:col>
      <xdr:colOff>1720735</xdr:colOff>
      <xdr:row>558</xdr:row>
      <xdr:rowOff>1147156</xdr:rowOff>
    </xdr:to>
    <xdr:pic>
      <xdr:nvPicPr>
        <xdr:cNvPr id="533" name="Picture 533">
          <a:extLst>
            <a:ext uri="{FF2B5EF4-FFF2-40B4-BE49-F238E27FC236}">
              <a16:creationId xmlns:a16="http://schemas.microsoft.com/office/drawing/2014/main" id="{32008EEF-37CC-461A-81DF-AAF969FBE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7930155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559</xdr:row>
      <xdr:rowOff>8313</xdr:rowOff>
    </xdr:from>
    <xdr:to>
      <xdr:col>0</xdr:col>
      <xdr:colOff>1720735</xdr:colOff>
      <xdr:row>559</xdr:row>
      <xdr:rowOff>1147156</xdr:rowOff>
    </xdr:to>
    <xdr:pic>
      <xdr:nvPicPr>
        <xdr:cNvPr id="534" name="Picture 534">
          <a:extLst>
            <a:ext uri="{FF2B5EF4-FFF2-40B4-BE49-F238E27FC236}">
              <a16:creationId xmlns:a16="http://schemas.microsoft.com/office/drawing/2014/main" id="{E9D955BA-3C3A-4589-B1B2-6B5DA37FE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8074797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560</xdr:row>
      <xdr:rowOff>8313</xdr:rowOff>
    </xdr:from>
    <xdr:to>
      <xdr:col>0</xdr:col>
      <xdr:colOff>1720735</xdr:colOff>
      <xdr:row>560</xdr:row>
      <xdr:rowOff>1147156</xdr:rowOff>
    </xdr:to>
    <xdr:pic>
      <xdr:nvPicPr>
        <xdr:cNvPr id="535" name="Picture 535">
          <a:extLst>
            <a:ext uri="{FF2B5EF4-FFF2-40B4-BE49-F238E27FC236}">
              <a16:creationId xmlns:a16="http://schemas.microsoft.com/office/drawing/2014/main" id="{99FAE939-A4B0-47B8-A98F-726C6B3D9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8219438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561</xdr:row>
      <xdr:rowOff>8313</xdr:rowOff>
    </xdr:from>
    <xdr:to>
      <xdr:col>0</xdr:col>
      <xdr:colOff>1720735</xdr:colOff>
      <xdr:row>561</xdr:row>
      <xdr:rowOff>1147156</xdr:rowOff>
    </xdr:to>
    <xdr:pic>
      <xdr:nvPicPr>
        <xdr:cNvPr id="536" name="Picture 536">
          <a:extLst>
            <a:ext uri="{FF2B5EF4-FFF2-40B4-BE49-F238E27FC236}">
              <a16:creationId xmlns:a16="http://schemas.microsoft.com/office/drawing/2014/main" id="{8076A1C7-5A3C-4BEE-8D64-177861E64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8364080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562</xdr:row>
      <xdr:rowOff>8313</xdr:rowOff>
    </xdr:from>
    <xdr:to>
      <xdr:col>0</xdr:col>
      <xdr:colOff>1720735</xdr:colOff>
      <xdr:row>562</xdr:row>
      <xdr:rowOff>1147156</xdr:rowOff>
    </xdr:to>
    <xdr:pic>
      <xdr:nvPicPr>
        <xdr:cNvPr id="537" name="Picture 537">
          <a:extLst>
            <a:ext uri="{FF2B5EF4-FFF2-40B4-BE49-F238E27FC236}">
              <a16:creationId xmlns:a16="http://schemas.microsoft.com/office/drawing/2014/main" id="{1B0FBC4B-DD3F-442E-9BCA-86D250F5C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8508721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563</xdr:row>
      <xdr:rowOff>8313</xdr:rowOff>
    </xdr:from>
    <xdr:to>
      <xdr:col>0</xdr:col>
      <xdr:colOff>1720735</xdr:colOff>
      <xdr:row>563</xdr:row>
      <xdr:rowOff>1147156</xdr:rowOff>
    </xdr:to>
    <xdr:pic>
      <xdr:nvPicPr>
        <xdr:cNvPr id="538" name="Picture 538">
          <a:extLst>
            <a:ext uri="{FF2B5EF4-FFF2-40B4-BE49-F238E27FC236}">
              <a16:creationId xmlns:a16="http://schemas.microsoft.com/office/drawing/2014/main" id="{9F59866B-15C3-4396-BF9D-E71814CEB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8653362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564</xdr:row>
      <xdr:rowOff>8313</xdr:rowOff>
    </xdr:from>
    <xdr:to>
      <xdr:col>0</xdr:col>
      <xdr:colOff>1720735</xdr:colOff>
      <xdr:row>564</xdr:row>
      <xdr:rowOff>1147156</xdr:rowOff>
    </xdr:to>
    <xdr:pic>
      <xdr:nvPicPr>
        <xdr:cNvPr id="539" name="Picture 539">
          <a:extLst>
            <a:ext uri="{FF2B5EF4-FFF2-40B4-BE49-F238E27FC236}">
              <a16:creationId xmlns:a16="http://schemas.microsoft.com/office/drawing/2014/main" id="{479F2B3D-AE9F-4380-9ED1-2B21B56AF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8798004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565</xdr:row>
      <xdr:rowOff>8313</xdr:rowOff>
    </xdr:from>
    <xdr:to>
      <xdr:col>0</xdr:col>
      <xdr:colOff>1720735</xdr:colOff>
      <xdr:row>565</xdr:row>
      <xdr:rowOff>1147156</xdr:rowOff>
    </xdr:to>
    <xdr:pic>
      <xdr:nvPicPr>
        <xdr:cNvPr id="540" name="Picture 540">
          <a:extLst>
            <a:ext uri="{FF2B5EF4-FFF2-40B4-BE49-F238E27FC236}">
              <a16:creationId xmlns:a16="http://schemas.microsoft.com/office/drawing/2014/main" id="{FD2DA01D-529F-45C8-8AA4-BCE3EE04B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8942645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566</xdr:row>
      <xdr:rowOff>8313</xdr:rowOff>
    </xdr:from>
    <xdr:to>
      <xdr:col>0</xdr:col>
      <xdr:colOff>1720735</xdr:colOff>
      <xdr:row>566</xdr:row>
      <xdr:rowOff>1147156</xdr:rowOff>
    </xdr:to>
    <xdr:pic>
      <xdr:nvPicPr>
        <xdr:cNvPr id="541" name="Picture 541">
          <a:extLst>
            <a:ext uri="{FF2B5EF4-FFF2-40B4-BE49-F238E27FC236}">
              <a16:creationId xmlns:a16="http://schemas.microsoft.com/office/drawing/2014/main" id="{78276F50-3922-42AA-874D-3C8EA9981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9087287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567</xdr:row>
      <xdr:rowOff>8313</xdr:rowOff>
    </xdr:from>
    <xdr:to>
      <xdr:col>0</xdr:col>
      <xdr:colOff>1720735</xdr:colOff>
      <xdr:row>567</xdr:row>
      <xdr:rowOff>1147156</xdr:rowOff>
    </xdr:to>
    <xdr:pic>
      <xdr:nvPicPr>
        <xdr:cNvPr id="542" name="Picture 542">
          <a:extLst>
            <a:ext uri="{FF2B5EF4-FFF2-40B4-BE49-F238E27FC236}">
              <a16:creationId xmlns:a16="http://schemas.microsoft.com/office/drawing/2014/main" id="{00DD8320-962C-4988-ADC5-ADAD2383D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9231928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568</xdr:row>
      <xdr:rowOff>8313</xdr:rowOff>
    </xdr:from>
    <xdr:to>
      <xdr:col>0</xdr:col>
      <xdr:colOff>1720735</xdr:colOff>
      <xdr:row>568</xdr:row>
      <xdr:rowOff>1147156</xdr:rowOff>
    </xdr:to>
    <xdr:pic>
      <xdr:nvPicPr>
        <xdr:cNvPr id="543" name="Picture 543">
          <a:extLst>
            <a:ext uri="{FF2B5EF4-FFF2-40B4-BE49-F238E27FC236}">
              <a16:creationId xmlns:a16="http://schemas.microsoft.com/office/drawing/2014/main" id="{8324BFDD-83B8-4511-949C-30E47BB7B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9376570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569</xdr:row>
      <xdr:rowOff>8313</xdr:rowOff>
    </xdr:from>
    <xdr:to>
      <xdr:col>0</xdr:col>
      <xdr:colOff>1720735</xdr:colOff>
      <xdr:row>569</xdr:row>
      <xdr:rowOff>1147156</xdr:rowOff>
    </xdr:to>
    <xdr:pic>
      <xdr:nvPicPr>
        <xdr:cNvPr id="544" name="Picture 544">
          <a:extLst>
            <a:ext uri="{FF2B5EF4-FFF2-40B4-BE49-F238E27FC236}">
              <a16:creationId xmlns:a16="http://schemas.microsoft.com/office/drawing/2014/main" id="{251927DD-C427-4D4E-B8BD-B53E06766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9521211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570</xdr:row>
      <xdr:rowOff>8313</xdr:rowOff>
    </xdr:from>
    <xdr:to>
      <xdr:col>0</xdr:col>
      <xdr:colOff>1720735</xdr:colOff>
      <xdr:row>570</xdr:row>
      <xdr:rowOff>1147156</xdr:rowOff>
    </xdr:to>
    <xdr:pic>
      <xdr:nvPicPr>
        <xdr:cNvPr id="545" name="Picture 545">
          <a:extLst>
            <a:ext uri="{FF2B5EF4-FFF2-40B4-BE49-F238E27FC236}">
              <a16:creationId xmlns:a16="http://schemas.microsoft.com/office/drawing/2014/main" id="{57E75752-A9A4-4D55-8398-183431B51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9665853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571</xdr:row>
      <xdr:rowOff>8313</xdr:rowOff>
    </xdr:from>
    <xdr:to>
      <xdr:col>0</xdr:col>
      <xdr:colOff>1720735</xdr:colOff>
      <xdr:row>571</xdr:row>
      <xdr:rowOff>1147156</xdr:rowOff>
    </xdr:to>
    <xdr:pic>
      <xdr:nvPicPr>
        <xdr:cNvPr id="546" name="Picture 546">
          <a:extLst>
            <a:ext uri="{FF2B5EF4-FFF2-40B4-BE49-F238E27FC236}">
              <a16:creationId xmlns:a16="http://schemas.microsoft.com/office/drawing/2014/main" id="{780B5C23-6A32-4A8E-8D3F-D8BDBAA55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9810494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572</xdr:row>
      <xdr:rowOff>8313</xdr:rowOff>
    </xdr:from>
    <xdr:to>
      <xdr:col>0</xdr:col>
      <xdr:colOff>1720735</xdr:colOff>
      <xdr:row>572</xdr:row>
      <xdr:rowOff>1147156</xdr:rowOff>
    </xdr:to>
    <xdr:pic>
      <xdr:nvPicPr>
        <xdr:cNvPr id="547" name="Picture 547">
          <a:extLst>
            <a:ext uri="{FF2B5EF4-FFF2-40B4-BE49-F238E27FC236}">
              <a16:creationId xmlns:a16="http://schemas.microsoft.com/office/drawing/2014/main" id="{03D69713-127D-4B05-8C1F-70846EEF2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79955136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573</xdr:row>
      <xdr:rowOff>8313</xdr:rowOff>
    </xdr:from>
    <xdr:to>
      <xdr:col>0</xdr:col>
      <xdr:colOff>1720735</xdr:colOff>
      <xdr:row>573</xdr:row>
      <xdr:rowOff>1147156</xdr:rowOff>
    </xdr:to>
    <xdr:pic>
      <xdr:nvPicPr>
        <xdr:cNvPr id="548" name="Picture 548">
          <a:extLst>
            <a:ext uri="{FF2B5EF4-FFF2-40B4-BE49-F238E27FC236}">
              <a16:creationId xmlns:a16="http://schemas.microsoft.com/office/drawing/2014/main" id="{E44DF17C-2767-4CD0-8D73-1F35817B0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0099777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574</xdr:row>
      <xdr:rowOff>8313</xdr:rowOff>
    </xdr:from>
    <xdr:to>
      <xdr:col>0</xdr:col>
      <xdr:colOff>1953491</xdr:colOff>
      <xdr:row>574</xdr:row>
      <xdr:rowOff>1147156</xdr:rowOff>
    </xdr:to>
    <xdr:pic>
      <xdr:nvPicPr>
        <xdr:cNvPr id="549" name="Picture 549">
          <a:extLst>
            <a:ext uri="{FF2B5EF4-FFF2-40B4-BE49-F238E27FC236}">
              <a16:creationId xmlns:a16="http://schemas.microsoft.com/office/drawing/2014/main" id="{41A2D758-B2EC-4BF7-A5F6-A3AB0215C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02444189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575</xdr:row>
      <xdr:rowOff>8313</xdr:rowOff>
    </xdr:from>
    <xdr:to>
      <xdr:col>0</xdr:col>
      <xdr:colOff>1953491</xdr:colOff>
      <xdr:row>575</xdr:row>
      <xdr:rowOff>1147156</xdr:rowOff>
    </xdr:to>
    <xdr:pic>
      <xdr:nvPicPr>
        <xdr:cNvPr id="550" name="Picture 550">
          <a:extLst>
            <a:ext uri="{FF2B5EF4-FFF2-40B4-BE49-F238E27FC236}">
              <a16:creationId xmlns:a16="http://schemas.microsoft.com/office/drawing/2014/main" id="{46B3DAD9-B9FF-467F-A0B3-B34E1E060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03890604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576</xdr:row>
      <xdr:rowOff>8313</xdr:rowOff>
    </xdr:from>
    <xdr:to>
      <xdr:col>0</xdr:col>
      <xdr:colOff>1720735</xdr:colOff>
      <xdr:row>576</xdr:row>
      <xdr:rowOff>1147156</xdr:rowOff>
    </xdr:to>
    <xdr:pic>
      <xdr:nvPicPr>
        <xdr:cNvPr id="551" name="Picture 551">
          <a:extLst>
            <a:ext uri="{FF2B5EF4-FFF2-40B4-BE49-F238E27FC236}">
              <a16:creationId xmlns:a16="http://schemas.microsoft.com/office/drawing/2014/main" id="{6BD9FDFA-0D20-453D-ADFF-5DE65A48D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0533701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577</xdr:row>
      <xdr:rowOff>8313</xdr:rowOff>
    </xdr:from>
    <xdr:to>
      <xdr:col>0</xdr:col>
      <xdr:colOff>1720735</xdr:colOff>
      <xdr:row>577</xdr:row>
      <xdr:rowOff>1147156</xdr:rowOff>
    </xdr:to>
    <xdr:pic>
      <xdr:nvPicPr>
        <xdr:cNvPr id="552" name="Picture 552">
          <a:extLst>
            <a:ext uri="{FF2B5EF4-FFF2-40B4-BE49-F238E27FC236}">
              <a16:creationId xmlns:a16="http://schemas.microsoft.com/office/drawing/2014/main" id="{25CA5044-0B62-4394-9A6C-807054CF6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0678343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578</xdr:row>
      <xdr:rowOff>8313</xdr:rowOff>
    </xdr:from>
    <xdr:to>
      <xdr:col>0</xdr:col>
      <xdr:colOff>1720735</xdr:colOff>
      <xdr:row>578</xdr:row>
      <xdr:rowOff>1147156</xdr:rowOff>
    </xdr:to>
    <xdr:pic>
      <xdr:nvPicPr>
        <xdr:cNvPr id="553" name="Picture 553">
          <a:extLst>
            <a:ext uri="{FF2B5EF4-FFF2-40B4-BE49-F238E27FC236}">
              <a16:creationId xmlns:a16="http://schemas.microsoft.com/office/drawing/2014/main" id="{EC084EA2-D85C-4020-9E50-DCB03777B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0822984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579</xdr:row>
      <xdr:rowOff>8313</xdr:rowOff>
    </xdr:from>
    <xdr:to>
      <xdr:col>0</xdr:col>
      <xdr:colOff>1720735</xdr:colOff>
      <xdr:row>579</xdr:row>
      <xdr:rowOff>1147156</xdr:rowOff>
    </xdr:to>
    <xdr:pic>
      <xdr:nvPicPr>
        <xdr:cNvPr id="554" name="Picture 554">
          <a:extLst>
            <a:ext uri="{FF2B5EF4-FFF2-40B4-BE49-F238E27FC236}">
              <a16:creationId xmlns:a16="http://schemas.microsoft.com/office/drawing/2014/main" id="{AB587F8B-BFD2-42B4-9F52-B6DEC0B83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0967626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580</xdr:row>
      <xdr:rowOff>8313</xdr:rowOff>
    </xdr:from>
    <xdr:to>
      <xdr:col>0</xdr:col>
      <xdr:colOff>1720735</xdr:colOff>
      <xdr:row>580</xdr:row>
      <xdr:rowOff>1147156</xdr:rowOff>
    </xdr:to>
    <xdr:pic>
      <xdr:nvPicPr>
        <xdr:cNvPr id="555" name="Picture 555">
          <a:extLst>
            <a:ext uri="{FF2B5EF4-FFF2-40B4-BE49-F238E27FC236}">
              <a16:creationId xmlns:a16="http://schemas.microsoft.com/office/drawing/2014/main" id="{15AF1E94-E862-411E-B9EF-E4B9F3F99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1112267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581</xdr:row>
      <xdr:rowOff>8313</xdr:rowOff>
    </xdr:from>
    <xdr:to>
      <xdr:col>0</xdr:col>
      <xdr:colOff>1720735</xdr:colOff>
      <xdr:row>581</xdr:row>
      <xdr:rowOff>1147156</xdr:rowOff>
    </xdr:to>
    <xdr:pic>
      <xdr:nvPicPr>
        <xdr:cNvPr id="556" name="Picture 556">
          <a:extLst>
            <a:ext uri="{FF2B5EF4-FFF2-40B4-BE49-F238E27FC236}">
              <a16:creationId xmlns:a16="http://schemas.microsoft.com/office/drawing/2014/main" id="{FD6FAECE-7299-48E3-9B09-2C20B1B8F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1256909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582</xdr:row>
      <xdr:rowOff>8313</xdr:rowOff>
    </xdr:from>
    <xdr:to>
      <xdr:col>0</xdr:col>
      <xdr:colOff>1720735</xdr:colOff>
      <xdr:row>582</xdr:row>
      <xdr:rowOff>1147156</xdr:rowOff>
    </xdr:to>
    <xdr:pic>
      <xdr:nvPicPr>
        <xdr:cNvPr id="557" name="Picture 557">
          <a:extLst>
            <a:ext uri="{FF2B5EF4-FFF2-40B4-BE49-F238E27FC236}">
              <a16:creationId xmlns:a16="http://schemas.microsoft.com/office/drawing/2014/main" id="{C73BD2DB-443F-4852-8794-7504698FE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1401550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583</xdr:row>
      <xdr:rowOff>8313</xdr:rowOff>
    </xdr:from>
    <xdr:to>
      <xdr:col>0</xdr:col>
      <xdr:colOff>1720735</xdr:colOff>
      <xdr:row>583</xdr:row>
      <xdr:rowOff>1147156</xdr:rowOff>
    </xdr:to>
    <xdr:pic>
      <xdr:nvPicPr>
        <xdr:cNvPr id="558" name="Picture 558">
          <a:extLst>
            <a:ext uri="{FF2B5EF4-FFF2-40B4-BE49-F238E27FC236}">
              <a16:creationId xmlns:a16="http://schemas.microsoft.com/office/drawing/2014/main" id="{00524FB2-ECEE-495E-BD52-FAD544261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1546192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584</xdr:row>
      <xdr:rowOff>8313</xdr:rowOff>
    </xdr:from>
    <xdr:to>
      <xdr:col>0</xdr:col>
      <xdr:colOff>1720735</xdr:colOff>
      <xdr:row>584</xdr:row>
      <xdr:rowOff>1147156</xdr:rowOff>
    </xdr:to>
    <xdr:pic>
      <xdr:nvPicPr>
        <xdr:cNvPr id="559" name="Picture 559">
          <a:extLst>
            <a:ext uri="{FF2B5EF4-FFF2-40B4-BE49-F238E27FC236}">
              <a16:creationId xmlns:a16="http://schemas.microsoft.com/office/drawing/2014/main" id="{30C70F13-E770-476F-821E-7F0ADF181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1690833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585</xdr:row>
      <xdr:rowOff>8313</xdr:rowOff>
    </xdr:from>
    <xdr:to>
      <xdr:col>0</xdr:col>
      <xdr:colOff>1720735</xdr:colOff>
      <xdr:row>585</xdr:row>
      <xdr:rowOff>1147156</xdr:rowOff>
    </xdr:to>
    <xdr:pic>
      <xdr:nvPicPr>
        <xdr:cNvPr id="560" name="Picture 560">
          <a:extLst>
            <a:ext uri="{FF2B5EF4-FFF2-40B4-BE49-F238E27FC236}">
              <a16:creationId xmlns:a16="http://schemas.microsoft.com/office/drawing/2014/main" id="{D24A4CCC-491C-49A1-A431-B1020D0BD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1835474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586</xdr:row>
      <xdr:rowOff>8313</xdr:rowOff>
    </xdr:from>
    <xdr:to>
      <xdr:col>0</xdr:col>
      <xdr:colOff>1720735</xdr:colOff>
      <xdr:row>586</xdr:row>
      <xdr:rowOff>1147156</xdr:rowOff>
    </xdr:to>
    <xdr:pic>
      <xdr:nvPicPr>
        <xdr:cNvPr id="561" name="Picture 561">
          <a:extLst>
            <a:ext uri="{FF2B5EF4-FFF2-40B4-BE49-F238E27FC236}">
              <a16:creationId xmlns:a16="http://schemas.microsoft.com/office/drawing/2014/main" id="{8A89E42F-E52E-4815-9D04-6B3D3B559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1980116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587</xdr:row>
      <xdr:rowOff>8313</xdr:rowOff>
    </xdr:from>
    <xdr:to>
      <xdr:col>0</xdr:col>
      <xdr:colOff>1720735</xdr:colOff>
      <xdr:row>587</xdr:row>
      <xdr:rowOff>1147156</xdr:rowOff>
    </xdr:to>
    <xdr:pic>
      <xdr:nvPicPr>
        <xdr:cNvPr id="562" name="Picture 562">
          <a:extLst>
            <a:ext uri="{FF2B5EF4-FFF2-40B4-BE49-F238E27FC236}">
              <a16:creationId xmlns:a16="http://schemas.microsoft.com/office/drawing/2014/main" id="{0A35DB64-F11D-4D9A-BF2A-EAD3F3274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2124757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588</xdr:row>
      <xdr:rowOff>8313</xdr:rowOff>
    </xdr:from>
    <xdr:to>
      <xdr:col>0</xdr:col>
      <xdr:colOff>1720735</xdr:colOff>
      <xdr:row>588</xdr:row>
      <xdr:rowOff>1147156</xdr:rowOff>
    </xdr:to>
    <xdr:pic>
      <xdr:nvPicPr>
        <xdr:cNvPr id="563" name="Picture 563">
          <a:extLst>
            <a:ext uri="{FF2B5EF4-FFF2-40B4-BE49-F238E27FC236}">
              <a16:creationId xmlns:a16="http://schemas.microsoft.com/office/drawing/2014/main" id="{A4EF0A7F-9D9D-44B0-BD6A-D2D19C2EC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2269399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589</xdr:row>
      <xdr:rowOff>8313</xdr:rowOff>
    </xdr:from>
    <xdr:to>
      <xdr:col>0</xdr:col>
      <xdr:colOff>1720735</xdr:colOff>
      <xdr:row>589</xdr:row>
      <xdr:rowOff>1147156</xdr:rowOff>
    </xdr:to>
    <xdr:pic>
      <xdr:nvPicPr>
        <xdr:cNvPr id="564" name="Picture 564">
          <a:extLst>
            <a:ext uri="{FF2B5EF4-FFF2-40B4-BE49-F238E27FC236}">
              <a16:creationId xmlns:a16="http://schemas.microsoft.com/office/drawing/2014/main" id="{2A2B79ED-971E-4451-A6C9-42DAF7C46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2414040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590</xdr:row>
      <xdr:rowOff>8313</xdr:rowOff>
    </xdr:from>
    <xdr:to>
      <xdr:col>0</xdr:col>
      <xdr:colOff>1720735</xdr:colOff>
      <xdr:row>590</xdr:row>
      <xdr:rowOff>1147156</xdr:rowOff>
    </xdr:to>
    <xdr:pic>
      <xdr:nvPicPr>
        <xdr:cNvPr id="565" name="Picture 565">
          <a:extLst>
            <a:ext uri="{FF2B5EF4-FFF2-40B4-BE49-F238E27FC236}">
              <a16:creationId xmlns:a16="http://schemas.microsoft.com/office/drawing/2014/main" id="{C35C794B-7809-4A20-8FE7-A5A85368F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2558682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591</xdr:row>
      <xdr:rowOff>8313</xdr:rowOff>
    </xdr:from>
    <xdr:to>
      <xdr:col>0</xdr:col>
      <xdr:colOff>1720735</xdr:colOff>
      <xdr:row>591</xdr:row>
      <xdr:rowOff>1147156</xdr:rowOff>
    </xdr:to>
    <xdr:pic>
      <xdr:nvPicPr>
        <xdr:cNvPr id="566" name="Picture 566">
          <a:extLst>
            <a:ext uri="{FF2B5EF4-FFF2-40B4-BE49-F238E27FC236}">
              <a16:creationId xmlns:a16="http://schemas.microsoft.com/office/drawing/2014/main" id="{3956A765-C5DD-47AF-AFDD-031C362BC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2703323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592</xdr:row>
      <xdr:rowOff>8313</xdr:rowOff>
    </xdr:from>
    <xdr:to>
      <xdr:col>0</xdr:col>
      <xdr:colOff>1729047</xdr:colOff>
      <xdr:row>592</xdr:row>
      <xdr:rowOff>1147156</xdr:rowOff>
    </xdr:to>
    <xdr:pic>
      <xdr:nvPicPr>
        <xdr:cNvPr id="567" name="Picture 567">
          <a:extLst>
            <a:ext uri="{FF2B5EF4-FFF2-40B4-BE49-F238E27FC236}">
              <a16:creationId xmlns:a16="http://schemas.microsoft.com/office/drawing/2014/main" id="{9FCA9624-F6D0-4542-8AB8-F174C4AD7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28479651"/>
          <a:ext cx="1720734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593</xdr:row>
      <xdr:rowOff>8313</xdr:rowOff>
    </xdr:from>
    <xdr:to>
      <xdr:col>0</xdr:col>
      <xdr:colOff>1720735</xdr:colOff>
      <xdr:row>593</xdr:row>
      <xdr:rowOff>1147156</xdr:rowOff>
    </xdr:to>
    <xdr:pic>
      <xdr:nvPicPr>
        <xdr:cNvPr id="568" name="Picture 568">
          <a:extLst>
            <a:ext uri="{FF2B5EF4-FFF2-40B4-BE49-F238E27FC236}">
              <a16:creationId xmlns:a16="http://schemas.microsoft.com/office/drawing/2014/main" id="{2DCB4305-7DFC-4F81-8ACB-DBC3959A1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2992606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594</xdr:row>
      <xdr:rowOff>8313</xdr:rowOff>
    </xdr:from>
    <xdr:to>
      <xdr:col>0</xdr:col>
      <xdr:colOff>1720735</xdr:colOff>
      <xdr:row>594</xdr:row>
      <xdr:rowOff>1147156</xdr:rowOff>
    </xdr:to>
    <xdr:pic>
      <xdr:nvPicPr>
        <xdr:cNvPr id="569" name="Picture 569">
          <a:extLst>
            <a:ext uri="{FF2B5EF4-FFF2-40B4-BE49-F238E27FC236}">
              <a16:creationId xmlns:a16="http://schemas.microsoft.com/office/drawing/2014/main" id="{17B0A2DC-ED93-4074-B33D-60B6DBA6D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3137248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595</xdr:row>
      <xdr:rowOff>8313</xdr:rowOff>
    </xdr:from>
    <xdr:to>
      <xdr:col>0</xdr:col>
      <xdr:colOff>1720735</xdr:colOff>
      <xdr:row>595</xdr:row>
      <xdr:rowOff>1147156</xdr:rowOff>
    </xdr:to>
    <xdr:pic>
      <xdr:nvPicPr>
        <xdr:cNvPr id="570" name="Picture 570">
          <a:extLst>
            <a:ext uri="{FF2B5EF4-FFF2-40B4-BE49-F238E27FC236}">
              <a16:creationId xmlns:a16="http://schemas.microsoft.com/office/drawing/2014/main" id="{83E2B67F-744B-4144-BFE3-BB3F655A3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3281889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596</xdr:row>
      <xdr:rowOff>8313</xdr:rowOff>
    </xdr:from>
    <xdr:to>
      <xdr:col>0</xdr:col>
      <xdr:colOff>1720735</xdr:colOff>
      <xdr:row>596</xdr:row>
      <xdr:rowOff>1147156</xdr:rowOff>
    </xdr:to>
    <xdr:pic>
      <xdr:nvPicPr>
        <xdr:cNvPr id="571" name="Picture 571">
          <a:extLst>
            <a:ext uri="{FF2B5EF4-FFF2-40B4-BE49-F238E27FC236}">
              <a16:creationId xmlns:a16="http://schemas.microsoft.com/office/drawing/2014/main" id="{0F0A9D3F-F7D0-465B-B577-9337A5454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3426530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597</xdr:row>
      <xdr:rowOff>8313</xdr:rowOff>
    </xdr:from>
    <xdr:to>
      <xdr:col>0</xdr:col>
      <xdr:colOff>1720735</xdr:colOff>
      <xdr:row>597</xdr:row>
      <xdr:rowOff>1147156</xdr:rowOff>
    </xdr:to>
    <xdr:pic>
      <xdr:nvPicPr>
        <xdr:cNvPr id="572" name="Picture 572">
          <a:extLst>
            <a:ext uri="{FF2B5EF4-FFF2-40B4-BE49-F238E27FC236}">
              <a16:creationId xmlns:a16="http://schemas.microsoft.com/office/drawing/2014/main" id="{CDF2E724-73FA-4F74-9D1C-37856D9E9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3571172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598</xdr:row>
      <xdr:rowOff>8313</xdr:rowOff>
    </xdr:from>
    <xdr:to>
      <xdr:col>0</xdr:col>
      <xdr:colOff>1720735</xdr:colOff>
      <xdr:row>598</xdr:row>
      <xdr:rowOff>1147156</xdr:rowOff>
    </xdr:to>
    <xdr:pic>
      <xdr:nvPicPr>
        <xdr:cNvPr id="573" name="Picture 573">
          <a:extLst>
            <a:ext uri="{FF2B5EF4-FFF2-40B4-BE49-F238E27FC236}">
              <a16:creationId xmlns:a16="http://schemas.microsoft.com/office/drawing/2014/main" id="{242AA3B4-F657-451A-917D-908796149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3715813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599</xdr:row>
      <xdr:rowOff>8313</xdr:rowOff>
    </xdr:from>
    <xdr:to>
      <xdr:col>0</xdr:col>
      <xdr:colOff>1720735</xdr:colOff>
      <xdr:row>599</xdr:row>
      <xdr:rowOff>1147156</xdr:rowOff>
    </xdr:to>
    <xdr:pic>
      <xdr:nvPicPr>
        <xdr:cNvPr id="574" name="Picture 574">
          <a:extLst>
            <a:ext uri="{FF2B5EF4-FFF2-40B4-BE49-F238E27FC236}">
              <a16:creationId xmlns:a16="http://schemas.microsoft.com/office/drawing/2014/main" id="{42D3FC75-4AC9-48E2-99F3-AE96486A9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3860455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600</xdr:row>
      <xdr:rowOff>8313</xdr:rowOff>
    </xdr:from>
    <xdr:to>
      <xdr:col>0</xdr:col>
      <xdr:colOff>1720735</xdr:colOff>
      <xdr:row>600</xdr:row>
      <xdr:rowOff>1147156</xdr:rowOff>
    </xdr:to>
    <xdr:pic>
      <xdr:nvPicPr>
        <xdr:cNvPr id="575" name="Picture 575">
          <a:extLst>
            <a:ext uri="{FF2B5EF4-FFF2-40B4-BE49-F238E27FC236}">
              <a16:creationId xmlns:a16="http://schemas.microsoft.com/office/drawing/2014/main" id="{28BCFFFE-2938-40BE-A5C1-DE85EC2BF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4005096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601</xdr:row>
      <xdr:rowOff>8313</xdr:rowOff>
    </xdr:from>
    <xdr:to>
      <xdr:col>0</xdr:col>
      <xdr:colOff>1720735</xdr:colOff>
      <xdr:row>601</xdr:row>
      <xdr:rowOff>1147156</xdr:rowOff>
    </xdr:to>
    <xdr:pic>
      <xdr:nvPicPr>
        <xdr:cNvPr id="576" name="Picture 576">
          <a:extLst>
            <a:ext uri="{FF2B5EF4-FFF2-40B4-BE49-F238E27FC236}">
              <a16:creationId xmlns:a16="http://schemas.microsoft.com/office/drawing/2014/main" id="{A10272FA-74F2-4F78-96C9-516C4DE14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4149738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602</xdr:row>
      <xdr:rowOff>8313</xdr:rowOff>
    </xdr:from>
    <xdr:to>
      <xdr:col>0</xdr:col>
      <xdr:colOff>1720735</xdr:colOff>
      <xdr:row>602</xdr:row>
      <xdr:rowOff>1147156</xdr:rowOff>
    </xdr:to>
    <xdr:pic>
      <xdr:nvPicPr>
        <xdr:cNvPr id="577" name="Picture 577">
          <a:extLst>
            <a:ext uri="{FF2B5EF4-FFF2-40B4-BE49-F238E27FC236}">
              <a16:creationId xmlns:a16="http://schemas.microsoft.com/office/drawing/2014/main" id="{17FC4276-3C97-4E94-AFA0-8399EC506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4294379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603</xdr:row>
      <xdr:rowOff>8313</xdr:rowOff>
    </xdr:from>
    <xdr:to>
      <xdr:col>0</xdr:col>
      <xdr:colOff>1720735</xdr:colOff>
      <xdr:row>603</xdr:row>
      <xdr:rowOff>1147156</xdr:rowOff>
    </xdr:to>
    <xdr:pic>
      <xdr:nvPicPr>
        <xdr:cNvPr id="578" name="Picture 578">
          <a:extLst>
            <a:ext uri="{FF2B5EF4-FFF2-40B4-BE49-F238E27FC236}">
              <a16:creationId xmlns:a16="http://schemas.microsoft.com/office/drawing/2014/main" id="{34D04BD9-DC2F-4486-96EB-A0FE04DE2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4439021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604</xdr:row>
      <xdr:rowOff>8313</xdr:rowOff>
    </xdr:from>
    <xdr:to>
      <xdr:col>0</xdr:col>
      <xdr:colOff>1729047</xdr:colOff>
      <xdr:row>604</xdr:row>
      <xdr:rowOff>1147156</xdr:rowOff>
    </xdr:to>
    <xdr:pic>
      <xdr:nvPicPr>
        <xdr:cNvPr id="579" name="Picture 579">
          <a:extLst>
            <a:ext uri="{FF2B5EF4-FFF2-40B4-BE49-F238E27FC236}">
              <a16:creationId xmlns:a16="http://schemas.microsoft.com/office/drawing/2014/main" id="{CD56E2DF-9DAC-4F5D-BB21-4F0A31724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45836626"/>
          <a:ext cx="1720734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605</xdr:row>
      <xdr:rowOff>8313</xdr:rowOff>
    </xdr:from>
    <xdr:to>
      <xdr:col>0</xdr:col>
      <xdr:colOff>1720735</xdr:colOff>
      <xdr:row>605</xdr:row>
      <xdr:rowOff>1147156</xdr:rowOff>
    </xdr:to>
    <xdr:pic>
      <xdr:nvPicPr>
        <xdr:cNvPr id="580" name="Picture 580">
          <a:extLst>
            <a:ext uri="{FF2B5EF4-FFF2-40B4-BE49-F238E27FC236}">
              <a16:creationId xmlns:a16="http://schemas.microsoft.com/office/drawing/2014/main" id="{BEB0D75C-C10A-4575-B15F-914044FF8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4728304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606</xdr:row>
      <xdr:rowOff>8313</xdr:rowOff>
    </xdr:from>
    <xdr:to>
      <xdr:col>0</xdr:col>
      <xdr:colOff>1953491</xdr:colOff>
      <xdr:row>606</xdr:row>
      <xdr:rowOff>1147156</xdr:rowOff>
    </xdr:to>
    <xdr:pic>
      <xdr:nvPicPr>
        <xdr:cNvPr id="581" name="Picture 581">
          <a:extLst>
            <a:ext uri="{FF2B5EF4-FFF2-40B4-BE49-F238E27FC236}">
              <a16:creationId xmlns:a16="http://schemas.microsoft.com/office/drawing/2014/main" id="{ABF376E7-E0E7-4C64-8AC4-A65A526FE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48729455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607</xdr:row>
      <xdr:rowOff>8313</xdr:rowOff>
    </xdr:from>
    <xdr:to>
      <xdr:col>0</xdr:col>
      <xdr:colOff>1953491</xdr:colOff>
      <xdr:row>607</xdr:row>
      <xdr:rowOff>1147156</xdr:rowOff>
    </xdr:to>
    <xdr:pic>
      <xdr:nvPicPr>
        <xdr:cNvPr id="582" name="Picture 582">
          <a:extLst>
            <a:ext uri="{FF2B5EF4-FFF2-40B4-BE49-F238E27FC236}">
              <a16:creationId xmlns:a16="http://schemas.microsoft.com/office/drawing/2014/main" id="{92F78088-05F5-4A3A-A65A-4BE4EFA56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50175869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608</xdr:row>
      <xdr:rowOff>8313</xdr:rowOff>
    </xdr:from>
    <xdr:to>
      <xdr:col>0</xdr:col>
      <xdr:colOff>1953491</xdr:colOff>
      <xdr:row>608</xdr:row>
      <xdr:rowOff>1147156</xdr:rowOff>
    </xdr:to>
    <xdr:pic>
      <xdr:nvPicPr>
        <xdr:cNvPr id="583" name="Picture 583">
          <a:extLst>
            <a:ext uri="{FF2B5EF4-FFF2-40B4-BE49-F238E27FC236}">
              <a16:creationId xmlns:a16="http://schemas.microsoft.com/office/drawing/2014/main" id="{73094E77-7B31-495C-A0DF-CA6BE42D0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51622284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609</xdr:row>
      <xdr:rowOff>8313</xdr:rowOff>
    </xdr:from>
    <xdr:to>
      <xdr:col>0</xdr:col>
      <xdr:colOff>1953491</xdr:colOff>
      <xdr:row>609</xdr:row>
      <xdr:rowOff>1147156</xdr:rowOff>
    </xdr:to>
    <xdr:pic>
      <xdr:nvPicPr>
        <xdr:cNvPr id="584" name="Picture 584">
          <a:extLst>
            <a:ext uri="{FF2B5EF4-FFF2-40B4-BE49-F238E27FC236}">
              <a16:creationId xmlns:a16="http://schemas.microsoft.com/office/drawing/2014/main" id="{69891AE0-F75D-4E4D-8B3B-201561050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53068698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610</xdr:row>
      <xdr:rowOff>8313</xdr:rowOff>
    </xdr:from>
    <xdr:to>
      <xdr:col>0</xdr:col>
      <xdr:colOff>1953491</xdr:colOff>
      <xdr:row>610</xdr:row>
      <xdr:rowOff>1147156</xdr:rowOff>
    </xdr:to>
    <xdr:pic>
      <xdr:nvPicPr>
        <xdr:cNvPr id="585" name="Picture 585">
          <a:extLst>
            <a:ext uri="{FF2B5EF4-FFF2-40B4-BE49-F238E27FC236}">
              <a16:creationId xmlns:a16="http://schemas.microsoft.com/office/drawing/2014/main" id="{714ECA86-ED22-477B-AF8B-C056EF57D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54515113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611</xdr:row>
      <xdr:rowOff>8313</xdr:rowOff>
    </xdr:from>
    <xdr:to>
      <xdr:col>0</xdr:col>
      <xdr:colOff>1953491</xdr:colOff>
      <xdr:row>611</xdr:row>
      <xdr:rowOff>1147156</xdr:rowOff>
    </xdr:to>
    <xdr:pic>
      <xdr:nvPicPr>
        <xdr:cNvPr id="586" name="Picture 586">
          <a:extLst>
            <a:ext uri="{FF2B5EF4-FFF2-40B4-BE49-F238E27FC236}">
              <a16:creationId xmlns:a16="http://schemas.microsoft.com/office/drawing/2014/main" id="{A64B6E09-1D94-4B87-BB9B-8B34FC6EC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55961528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612</xdr:row>
      <xdr:rowOff>8313</xdr:rowOff>
    </xdr:from>
    <xdr:to>
      <xdr:col>0</xdr:col>
      <xdr:colOff>1953491</xdr:colOff>
      <xdr:row>612</xdr:row>
      <xdr:rowOff>1147156</xdr:rowOff>
    </xdr:to>
    <xdr:pic>
      <xdr:nvPicPr>
        <xdr:cNvPr id="587" name="Picture 587">
          <a:extLst>
            <a:ext uri="{FF2B5EF4-FFF2-40B4-BE49-F238E27FC236}">
              <a16:creationId xmlns:a16="http://schemas.microsoft.com/office/drawing/2014/main" id="{48054B70-7748-4A2E-8D7A-C4070226E6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57407942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613</xdr:row>
      <xdr:rowOff>8313</xdr:rowOff>
    </xdr:from>
    <xdr:to>
      <xdr:col>0</xdr:col>
      <xdr:colOff>1953491</xdr:colOff>
      <xdr:row>613</xdr:row>
      <xdr:rowOff>1147156</xdr:rowOff>
    </xdr:to>
    <xdr:pic>
      <xdr:nvPicPr>
        <xdr:cNvPr id="588" name="Picture 588">
          <a:extLst>
            <a:ext uri="{FF2B5EF4-FFF2-40B4-BE49-F238E27FC236}">
              <a16:creationId xmlns:a16="http://schemas.microsoft.com/office/drawing/2014/main" id="{6F37EB28-F208-49C5-959B-1B2980047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58854357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614</xdr:row>
      <xdr:rowOff>8313</xdr:rowOff>
    </xdr:from>
    <xdr:to>
      <xdr:col>0</xdr:col>
      <xdr:colOff>1953491</xdr:colOff>
      <xdr:row>614</xdr:row>
      <xdr:rowOff>1147156</xdr:rowOff>
    </xdr:to>
    <xdr:pic>
      <xdr:nvPicPr>
        <xdr:cNvPr id="589" name="Picture 589">
          <a:extLst>
            <a:ext uri="{FF2B5EF4-FFF2-40B4-BE49-F238E27FC236}">
              <a16:creationId xmlns:a16="http://schemas.microsoft.com/office/drawing/2014/main" id="{EA75713E-13E4-4057-BAF7-033707D71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60300771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615</xdr:row>
      <xdr:rowOff>8313</xdr:rowOff>
    </xdr:from>
    <xdr:to>
      <xdr:col>0</xdr:col>
      <xdr:colOff>1953491</xdr:colOff>
      <xdr:row>615</xdr:row>
      <xdr:rowOff>1147156</xdr:rowOff>
    </xdr:to>
    <xdr:pic>
      <xdr:nvPicPr>
        <xdr:cNvPr id="590" name="Picture 590">
          <a:extLst>
            <a:ext uri="{FF2B5EF4-FFF2-40B4-BE49-F238E27FC236}">
              <a16:creationId xmlns:a16="http://schemas.microsoft.com/office/drawing/2014/main" id="{C6C979FA-444D-42E3-912A-3A406ADE5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61747186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616</xdr:row>
      <xdr:rowOff>8313</xdr:rowOff>
    </xdr:from>
    <xdr:to>
      <xdr:col>0</xdr:col>
      <xdr:colOff>1953491</xdr:colOff>
      <xdr:row>616</xdr:row>
      <xdr:rowOff>1147156</xdr:rowOff>
    </xdr:to>
    <xdr:pic>
      <xdr:nvPicPr>
        <xdr:cNvPr id="591" name="Picture 591">
          <a:extLst>
            <a:ext uri="{FF2B5EF4-FFF2-40B4-BE49-F238E27FC236}">
              <a16:creationId xmlns:a16="http://schemas.microsoft.com/office/drawing/2014/main" id="{A7435462-BC02-4765-B31A-3E317F863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63193600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617</xdr:row>
      <xdr:rowOff>8313</xdr:rowOff>
    </xdr:from>
    <xdr:to>
      <xdr:col>0</xdr:col>
      <xdr:colOff>1953491</xdr:colOff>
      <xdr:row>617</xdr:row>
      <xdr:rowOff>1147156</xdr:rowOff>
    </xdr:to>
    <xdr:pic>
      <xdr:nvPicPr>
        <xdr:cNvPr id="592" name="Picture 592">
          <a:extLst>
            <a:ext uri="{FF2B5EF4-FFF2-40B4-BE49-F238E27FC236}">
              <a16:creationId xmlns:a16="http://schemas.microsoft.com/office/drawing/2014/main" id="{CE79714D-0E8C-4104-96EA-1D1E62AD7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64640015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618</xdr:row>
      <xdr:rowOff>8313</xdr:rowOff>
    </xdr:from>
    <xdr:to>
      <xdr:col>0</xdr:col>
      <xdr:colOff>1953491</xdr:colOff>
      <xdr:row>618</xdr:row>
      <xdr:rowOff>1147156</xdr:rowOff>
    </xdr:to>
    <xdr:pic>
      <xdr:nvPicPr>
        <xdr:cNvPr id="593" name="Picture 593">
          <a:extLst>
            <a:ext uri="{FF2B5EF4-FFF2-40B4-BE49-F238E27FC236}">
              <a16:creationId xmlns:a16="http://schemas.microsoft.com/office/drawing/2014/main" id="{5CA350B5-EDA7-47B3-A8E1-505D6D5DB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66086429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621</xdr:row>
      <xdr:rowOff>8313</xdr:rowOff>
    </xdr:from>
    <xdr:to>
      <xdr:col>0</xdr:col>
      <xdr:colOff>1953491</xdr:colOff>
      <xdr:row>621</xdr:row>
      <xdr:rowOff>1147156</xdr:rowOff>
    </xdr:to>
    <xdr:pic>
      <xdr:nvPicPr>
        <xdr:cNvPr id="594" name="Picture 594">
          <a:extLst>
            <a:ext uri="{FF2B5EF4-FFF2-40B4-BE49-F238E27FC236}">
              <a16:creationId xmlns:a16="http://schemas.microsoft.com/office/drawing/2014/main" id="{9CA25892-7DE8-4417-9A9E-9553FE980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68197862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622</xdr:row>
      <xdr:rowOff>8313</xdr:rowOff>
    </xdr:from>
    <xdr:to>
      <xdr:col>0</xdr:col>
      <xdr:colOff>1953491</xdr:colOff>
      <xdr:row>622</xdr:row>
      <xdr:rowOff>1147156</xdr:rowOff>
    </xdr:to>
    <xdr:pic>
      <xdr:nvPicPr>
        <xdr:cNvPr id="595" name="Picture 595">
          <a:extLst>
            <a:ext uri="{FF2B5EF4-FFF2-40B4-BE49-F238E27FC236}">
              <a16:creationId xmlns:a16="http://schemas.microsoft.com/office/drawing/2014/main" id="{E51CD111-F1F1-4445-89CB-1209AE605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69644277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623</xdr:row>
      <xdr:rowOff>8313</xdr:rowOff>
    </xdr:from>
    <xdr:to>
      <xdr:col>0</xdr:col>
      <xdr:colOff>1953491</xdr:colOff>
      <xdr:row>623</xdr:row>
      <xdr:rowOff>1147156</xdr:rowOff>
    </xdr:to>
    <xdr:pic>
      <xdr:nvPicPr>
        <xdr:cNvPr id="596" name="Picture 596">
          <a:extLst>
            <a:ext uri="{FF2B5EF4-FFF2-40B4-BE49-F238E27FC236}">
              <a16:creationId xmlns:a16="http://schemas.microsoft.com/office/drawing/2014/main" id="{E00C4FDB-83E5-4CC7-ACED-76AF8BF47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71090691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624</xdr:row>
      <xdr:rowOff>8313</xdr:rowOff>
    </xdr:from>
    <xdr:to>
      <xdr:col>0</xdr:col>
      <xdr:colOff>1953491</xdr:colOff>
      <xdr:row>624</xdr:row>
      <xdr:rowOff>1147156</xdr:rowOff>
    </xdr:to>
    <xdr:pic>
      <xdr:nvPicPr>
        <xdr:cNvPr id="597" name="Picture 597">
          <a:extLst>
            <a:ext uri="{FF2B5EF4-FFF2-40B4-BE49-F238E27FC236}">
              <a16:creationId xmlns:a16="http://schemas.microsoft.com/office/drawing/2014/main" id="{26B1E144-CC50-407F-97FA-DEF31E223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72537106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626</xdr:row>
      <xdr:rowOff>8313</xdr:rowOff>
    </xdr:from>
    <xdr:to>
      <xdr:col>0</xdr:col>
      <xdr:colOff>1720735</xdr:colOff>
      <xdr:row>626</xdr:row>
      <xdr:rowOff>1147156</xdr:rowOff>
    </xdr:to>
    <xdr:pic>
      <xdr:nvPicPr>
        <xdr:cNvPr id="598" name="Picture 598">
          <a:extLst>
            <a:ext uri="{FF2B5EF4-FFF2-40B4-BE49-F238E27FC236}">
              <a16:creationId xmlns:a16="http://schemas.microsoft.com/office/drawing/2014/main" id="{63A963DC-F3E8-413B-B126-497887FFC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7431602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627</xdr:row>
      <xdr:rowOff>8313</xdr:rowOff>
    </xdr:from>
    <xdr:to>
      <xdr:col>0</xdr:col>
      <xdr:colOff>1720735</xdr:colOff>
      <xdr:row>627</xdr:row>
      <xdr:rowOff>1147156</xdr:rowOff>
    </xdr:to>
    <xdr:pic>
      <xdr:nvPicPr>
        <xdr:cNvPr id="599" name="Picture 599">
          <a:extLst>
            <a:ext uri="{FF2B5EF4-FFF2-40B4-BE49-F238E27FC236}">
              <a16:creationId xmlns:a16="http://schemas.microsoft.com/office/drawing/2014/main" id="{5C4F50F4-1730-43DF-9361-D49438833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7576244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628</xdr:row>
      <xdr:rowOff>8313</xdr:rowOff>
    </xdr:from>
    <xdr:to>
      <xdr:col>0</xdr:col>
      <xdr:colOff>1720735</xdr:colOff>
      <xdr:row>628</xdr:row>
      <xdr:rowOff>1147156</xdr:rowOff>
    </xdr:to>
    <xdr:pic>
      <xdr:nvPicPr>
        <xdr:cNvPr id="600" name="Picture 600">
          <a:extLst>
            <a:ext uri="{FF2B5EF4-FFF2-40B4-BE49-F238E27FC236}">
              <a16:creationId xmlns:a16="http://schemas.microsoft.com/office/drawing/2014/main" id="{7611B9CB-0BAF-4831-B7E1-3B3E8B645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7720885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629</xdr:row>
      <xdr:rowOff>8313</xdr:rowOff>
    </xdr:from>
    <xdr:to>
      <xdr:col>0</xdr:col>
      <xdr:colOff>1720735</xdr:colOff>
      <xdr:row>629</xdr:row>
      <xdr:rowOff>1147156</xdr:rowOff>
    </xdr:to>
    <xdr:pic>
      <xdr:nvPicPr>
        <xdr:cNvPr id="601" name="Picture 601">
          <a:extLst>
            <a:ext uri="{FF2B5EF4-FFF2-40B4-BE49-F238E27FC236}">
              <a16:creationId xmlns:a16="http://schemas.microsoft.com/office/drawing/2014/main" id="{2C251F1A-7D59-41FF-A40A-83B8F0DCA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7865527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630</xdr:row>
      <xdr:rowOff>8313</xdr:rowOff>
    </xdr:from>
    <xdr:to>
      <xdr:col>0</xdr:col>
      <xdr:colOff>1720735</xdr:colOff>
      <xdr:row>630</xdr:row>
      <xdr:rowOff>1147156</xdr:rowOff>
    </xdr:to>
    <xdr:pic>
      <xdr:nvPicPr>
        <xdr:cNvPr id="602" name="Picture 602">
          <a:extLst>
            <a:ext uri="{FF2B5EF4-FFF2-40B4-BE49-F238E27FC236}">
              <a16:creationId xmlns:a16="http://schemas.microsoft.com/office/drawing/2014/main" id="{56807F7A-4E6D-4985-B324-293E6CB20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8010168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631</xdr:row>
      <xdr:rowOff>8313</xdr:rowOff>
    </xdr:from>
    <xdr:to>
      <xdr:col>0</xdr:col>
      <xdr:colOff>1720735</xdr:colOff>
      <xdr:row>631</xdr:row>
      <xdr:rowOff>1147156</xdr:rowOff>
    </xdr:to>
    <xdr:pic>
      <xdr:nvPicPr>
        <xdr:cNvPr id="603" name="Picture 603">
          <a:extLst>
            <a:ext uri="{FF2B5EF4-FFF2-40B4-BE49-F238E27FC236}">
              <a16:creationId xmlns:a16="http://schemas.microsoft.com/office/drawing/2014/main" id="{7379228C-A73A-431A-8DBF-6A440F1AD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8154810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632</xdr:row>
      <xdr:rowOff>8313</xdr:rowOff>
    </xdr:from>
    <xdr:to>
      <xdr:col>0</xdr:col>
      <xdr:colOff>1720735</xdr:colOff>
      <xdr:row>632</xdr:row>
      <xdr:rowOff>1147156</xdr:rowOff>
    </xdr:to>
    <xdr:pic>
      <xdr:nvPicPr>
        <xdr:cNvPr id="604" name="Picture 604">
          <a:extLst>
            <a:ext uri="{FF2B5EF4-FFF2-40B4-BE49-F238E27FC236}">
              <a16:creationId xmlns:a16="http://schemas.microsoft.com/office/drawing/2014/main" id="{05BE3B7F-0C9A-49E2-91FB-9F036742B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8299451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633</xdr:row>
      <xdr:rowOff>8313</xdr:rowOff>
    </xdr:from>
    <xdr:to>
      <xdr:col>0</xdr:col>
      <xdr:colOff>1720735</xdr:colOff>
      <xdr:row>633</xdr:row>
      <xdr:rowOff>1147156</xdr:rowOff>
    </xdr:to>
    <xdr:pic>
      <xdr:nvPicPr>
        <xdr:cNvPr id="605" name="Picture 605">
          <a:extLst>
            <a:ext uri="{FF2B5EF4-FFF2-40B4-BE49-F238E27FC236}">
              <a16:creationId xmlns:a16="http://schemas.microsoft.com/office/drawing/2014/main" id="{FA50C476-3A11-4C80-AC97-31370E3BB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8444093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635</xdr:row>
      <xdr:rowOff>8313</xdr:rowOff>
    </xdr:from>
    <xdr:to>
      <xdr:col>0</xdr:col>
      <xdr:colOff>1720735</xdr:colOff>
      <xdr:row>635</xdr:row>
      <xdr:rowOff>1147156</xdr:rowOff>
    </xdr:to>
    <xdr:pic>
      <xdr:nvPicPr>
        <xdr:cNvPr id="606" name="Picture 606">
          <a:extLst>
            <a:ext uri="{FF2B5EF4-FFF2-40B4-BE49-F238E27FC236}">
              <a16:creationId xmlns:a16="http://schemas.microsoft.com/office/drawing/2014/main" id="{3D2FBAA9-1EBB-418C-8285-F14D80E54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8621985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637</xdr:row>
      <xdr:rowOff>8313</xdr:rowOff>
    </xdr:from>
    <xdr:to>
      <xdr:col>0</xdr:col>
      <xdr:colOff>1720735</xdr:colOff>
      <xdr:row>637</xdr:row>
      <xdr:rowOff>1147156</xdr:rowOff>
    </xdr:to>
    <xdr:pic>
      <xdr:nvPicPr>
        <xdr:cNvPr id="607" name="Picture 607">
          <a:extLst>
            <a:ext uri="{FF2B5EF4-FFF2-40B4-BE49-F238E27FC236}">
              <a16:creationId xmlns:a16="http://schemas.microsoft.com/office/drawing/2014/main" id="{87BCAA3E-3F1D-46DA-AA60-0F8FCCFFA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8799877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638</xdr:row>
      <xdr:rowOff>8313</xdr:rowOff>
    </xdr:from>
    <xdr:to>
      <xdr:col>0</xdr:col>
      <xdr:colOff>1720735</xdr:colOff>
      <xdr:row>638</xdr:row>
      <xdr:rowOff>1147156</xdr:rowOff>
    </xdr:to>
    <xdr:pic>
      <xdr:nvPicPr>
        <xdr:cNvPr id="608" name="Picture 608">
          <a:extLst>
            <a:ext uri="{FF2B5EF4-FFF2-40B4-BE49-F238E27FC236}">
              <a16:creationId xmlns:a16="http://schemas.microsoft.com/office/drawing/2014/main" id="{8FFD15A8-162E-4D0B-9512-525DE7910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8944519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639</xdr:row>
      <xdr:rowOff>8313</xdr:rowOff>
    </xdr:from>
    <xdr:to>
      <xdr:col>0</xdr:col>
      <xdr:colOff>1720735</xdr:colOff>
      <xdr:row>639</xdr:row>
      <xdr:rowOff>1147156</xdr:rowOff>
    </xdr:to>
    <xdr:pic>
      <xdr:nvPicPr>
        <xdr:cNvPr id="609" name="Picture 609">
          <a:extLst>
            <a:ext uri="{FF2B5EF4-FFF2-40B4-BE49-F238E27FC236}">
              <a16:creationId xmlns:a16="http://schemas.microsoft.com/office/drawing/2014/main" id="{B71275E7-C2CE-44F2-A452-5FB08C9D9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9089160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640</xdr:row>
      <xdr:rowOff>8313</xdr:rowOff>
    </xdr:from>
    <xdr:to>
      <xdr:col>0</xdr:col>
      <xdr:colOff>1720735</xdr:colOff>
      <xdr:row>640</xdr:row>
      <xdr:rowOff>1147156</xdr:rowOff>
    </xdr:to>
    <xdr:pic>
      <xdr:nvPicPr>
        <xdr:cNvPr id="610" name="Picture 610">
          <a:extLst>
            <a:ext uri="{FF2B5EF4-FFF2-40B4-BE49-F238E27FC236}">
              <a16:creationId xmlns:a16="http://schemas.microsoft.com/office/drawing/2014/main" id="{A02B740A-8378-4410-84DD-5F21C6B78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9233802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641</xdr:row>
      <xdr:rowOff>8313</xdr:rowOff>
    </xdr:from>
    <xdr:to>
      <xdr:col>0</xdr:col>
      <xdr:colOff>1720735</xdr:colOff>
      <xdr:row>641</xdr:row>
      <xdr:rowOff>1147156</xdr:rowOff>
    </xdr:to>
    <xdr:pic>
      <xdr:nvPicPr>
        <xdr:cNvPr id="611" name="Picture 611">
          <a:extLst>
            <a:ext uri="{FF2B5EF4-FFF2-40B4-BE49-F238E27FC236}">
              <a16:creationId xmlns:a16="http://schemas.microsoft.com/office/drawing/2014/main" id="{103B3891-A7AE-4A2A-A45D-5F9F4DD30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9378443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643</xdr:row>
      <xdr:rowOff>8313</xdr:rowOff>
    </xdr:from>
    <xdr:to>
      <xdr:col>0</xdr:col>
      <xdr:colOff>1720735</xdr:colOff>
      <xdr:row>643</xdr:row>
      <xdr:rowOff>1147156</xdr:rowOff>
    </xdr:to>
    <xdr:pic>
      <xdr:nvPicPr>
        <xdr:cNvPr id="612" name="Picture 612">
          <a:extLst>
            <a:ext uri="{FF2B5EF4-FFF2-40B4-BE49-F238E27FC236}">
              <a16:creationId xmlns:a16="http://schemas.microsoft.com/office/drawing/2014/main" id="{36FE32ED-1DD7-474E-B5D7-D980C513D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9556336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644</xdr:row>
      <xdr:rowOff>8313</xdr:rowOff>
    </xdr:from>
    <xdr:to>
      <xdr:col>0</xdr:col>
      <xdr:colOff>1720735</xdr:colOff>
      <xdr:row>644</xdr:row>
      <xdr:rowOff>1147156</xdr:rowOff>
    </xdr:to>
    <xdr:pic>
      <xdr:nvPicPr>
        <xdr:cNvPr id="613" name="Picture 613">
          <a:extLst>
            <a:ext uri="{FF2B5EF4-FFF2-40B4-BE49-F238E27FC236}">
              <a16:creationId xmlns:a16="http://schemas.microsoft.com/office/drawing/2014/main" id="{BA95DCC1-1AFD-4D44-BD6C-64D8663E2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9700977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645</xdr:row>
      <xdr:rowOff>8313</xdr:rowOff>
    </xdr:from>
    <xdr:to>
      <xdr:col>0</xdr:col>
      <xdr:colOff>1720735</xdr:colOff>
      <xdr:row>645</xdr:row>
      <xdr:rowOff>1147156</xdr:rowOff>
    </xdr:to>
    <xdr:pic>
      <xdr:nvPicPr>
        <xdr:cNvPr id="614" name="Picture 614">
          <a:extLst>
            <a:ext uri="{FF2B5EF4-FFF2-40B4-BE49-F238E27FC236}">
              <a16:creationId xmlns:a16="http://schemas.microsoft.com/office/drawing/2014/main" id="{D15C9990-355F-4419-A387-77D3481DE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9845618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646</xdr:row>
      <xdr:rowOff>8313</xdr:rowOff>
    </xdr:from>
    <xdr:to>
      <xdr:col>0</xdr:col>
      <xdr:colOff>1720735</xdr:colOff>
      <xdr:row>646</xdr:row>
      <xdr:rowOff>1147156</xdr:rowOff>
    </xdr:to>
    <xdr:pic>
      <xdr:nvPicPr>
        <xdr:cNvPr id="615" name="Picture 615">
          <a:extLst>
            <a:ext uri="{FF2B5EF4-FFF2-40B4-BE49-F238E27FC236}">
              <a16:creationId xmlns:a16="http://schemas.microsoft.com/office/drawing/2014/main" id="{F4289E78-9AD9-48E9-B6DC-F01CA02C9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89990260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647</xdr:row>
      <xdr:rowOff>8313</xdr:rowOff>
    </xdr:from>
    <xdr:to>
      <xdr:col>0</xdr:col>
      <xdr:colOff>1720735</xdr:colOff>
      <xdr:row>647</xdr:row>
      <xdr:rowOff>1147156</xdr:rowOff>
    </xdr:to>
    <xdr:pic>
      <xdr:nvPicPr>
        <xdr:cNvPr id="616" name="Picture 616">
          <a:extLst>
            <a:ext uri="{FF2B5EF4-FFF2-40B4-BE49-F238E27FC236}">
              <a16:creationId xmlns:a16="http://schemas.microsoft.com/office/drawing/2014/main" id="{884AE77D-2870-4630-A0FB-EBFA2BEC2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0134901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650</xdr:row>
      <xdr:rowOff>8313</xdr:rowOff>
    </xdr:from>
    <xdr:to>
      <xdr:col>0</xdr:col>
      <xdr:colOff>1720735</xdr:colOff>
      <xdr:row>650</xdr:row>
      <xdr:rowOff>1147156</xdr:rowOff>
    </xdr:to>
    <xdr:pic>
      <xdr:nvPicPr>
        <xdr:cNvPr id="617" name="Picture 617">
          <a:extLst>
            <a:ext uri="{FF2B5EF4-FFF2-40B4-BE49-F238E27FC236}">
              <a16:creationId xmlns:a16="http://schemas.microsoft.com/office/drawing/2014/main" id="{A6C8055C-36DE-4EA1-861B-9FEB2A5EA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0346045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651</xdr:row>
      <xdr:rowOff>8313</xdr:rowOff>
    </xdr:from>
    <xdr:to>
      <xdr:col>0</xdr:col>
      <xdr:colOff>1720735</xdr:colOff>
      <xdr:row>651</xdr:row>
      <xdr:rowOff>1147156</xdr:rowOff>
    </xdr:to>
    <xdr:pic>
      <xdr:nvPicPr>
        <xdr:cNvPr id="618" name="Picture 618">
          <a:extLst>
            <a:ext uri="{FF2B5EF4-FFF2-40B4-BE49-F238E27FC236}">
              <a16:creationId xmlns:a16="http://schemas.microsoft.com/office/drawing/2014/main" id="{09940579-4EEC-43BA-900B-138D16CA2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0490686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652</xdr:row>
      <xdr:rowOff>8313</xdr:rowOff>
    </xdr:from>
    <xdr:to>
      <xdr:col>0</xdr:col>
      <xdr:colOff>1720735</xdr:colOff>
      <xdr:row>652</xdr:row>
      <xdr:rowOff>1147156</xdr:rowOff>
    </xdr:to>
    <xdr:pic>
      <xdr:nvPicPr>
        <xdr:cNvPr id="619" name="Picture 619">
          <a:extLst>
            <a:ext uri="{FF2B5EF4-FFF2-40B4-BE49-F238E27FC236}">
              <a16:creationId xmlns:a16="http://schemas.microsoft.com/office/drawing/2014/main" id="{DB50B192-757C-48AE-829B-CF87392C5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0635328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653</xdr:row>
      <xdr:rowOff>8313</xdr:rowOff>
    </xdr:from>
    <xdr:to>
      <xdr:col>0</xdr:col>
      <xdr:colOff>1720735</xdr:colOff>
      <xdr:row>653</xdr:row>
      <xdr:rowOff>1147156</xdr:rowOff>
    </xdr:to>
    <xdr:pic>
      <xdr:nvPicPr>
        <xdr:cNvPr id="620" name="Picture 620">
          <a:extLst>
            <a:ext uri="{FF2B5EF4-FFF2-40B4-BE49-F238E27FC236}">
              <a16:creationId xmlns:a16="http://schemas.microsoft.com/office/drawing/2014/main" id="{8EE061DA-912A-4BAB-AB2C-ED3710ABF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0779969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654</xdr:row>
      <xdr:rowOff>8313</xdr:rowOff>
    </xdr:from>
    <xdr:to>
      <xdr:col>0</xdr:col>
      <xdr:colOff>1720735</xdr:colOff>
      <xdr:row>654</xdr:row>
      <xdr:rowOff>1147156</xdr:rowOff>
    </xdr:to>
    <xdr:pic>
      <xdr:nvPicPr>
        <xdr:cNvPr id="621" name="Picture 621">
          <a:extLst>
            <a:ext uri="{FF2B5EF4-FFF2-40B4-BE49-F238E27FC236}">
              <a16:creationId xmlns:a16="http://schemas.microsoft.com/office/drawing/2014/main" id="{9A490126-0E76-4493-A29C-F83196412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0924610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655</xdr:row>
      <xdr:rowOff>8313</xdr:rowOff>
    </xdr:from>
    <xdr:to>
      <xdr:col>0</xdr:col>
      <xdr:colOff>1720735</xdr:colOff>
      <xdr:row>655</xdr:row>
      <xdr:rowOff>1147156</xdr:rowOff>
    </xdr:to>
    <xdr:pic>
      <xdr:nvPicPr>
        <xdr:cNvPr id="622" name="Picture 622">
          <a:extLst>
            <a:ext uri="{FF2B5EF4-FFF2-40B4-BE49-F238E27FC236}">
              <a16:creationId xmlns:a16="http://schemas.microsoft.com/office/drawing/2014/main" id="{E2BA84EB-9ADC-40AA-8F7C-61A333DD6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1069252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656</xdr:row>
      <xdr:rowOff>8313</xdr:rowOff>
    </xdr:from>
    <xdr:to>
      <xdr:col>0</xdr:col>
      <xdr:colOff>1720735</xdr:colOff>
      <xdr:row>656</xdr:row>
      <xdr:rowOff>1147156</xdr:rowOff>
    </xdr:to>
    <xdr:pic>
      <xdr:nvPicPr>
        <xdr:cNvPr id="623" name="Picture 623">
          <a:extLst>
            <a:ext uri="{FF2B5EF4-FFF2-40B4-BE49-F238E27FC236}">
              <a16:creationId xmlns:a16="http://schemas.microsoft.com/office/drawing/2014/main" id="{BE675726-236B-4CA9-B67E-40FC71010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1213893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657</xdr:row>
      <xdr:rowOff>8313</xdr:rowOff>
    </xdr:from>
    <xdr:to>
      <xdr:col>0</xdr:col>
      <xdr:colOff>1720735</xdr:colOff>
      <xdr:row>657</xdr:row>
      <xdr:rowOff>1147156</xdr:rowOff>
    </xdr:to>
    <xdr:pic>
      <xdr:nvPicPr>
        <xdr:cNvPr id="624" name="Picture 624">
          <a:extLst>
            <a:ext uri="{FF2B5EF4-FFF2-40B4-BE49-F238E27FC236}">
              <a16:creationId xmlns:a16="http://schemas.microsoft.com/office/drawing/2014/main" id="{06594559-E919-4F45-9455-0419C61D6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1358535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658</xdr:row>
      <xdr:rowOff>8313</xdr:rowOff>
    </xdr:from>
    <xdr:to>
      <xdr:col>0</xdr:col>
      <xdr:colOff>1720735</xdr:colOff>
      <xdr:row>658</xdr:row>
      <xdr:rowOff>1147156</xdr:rowOff>
    </xdr:to>
    <xdr:pic>
      <xdr:nvPicPr>
        <xdr:cNvPr id="625" name="Picture 625">
          <a:extLst>
            <a:ext uri="{FF2B5EF4-FFF2-40B4-BE49-F238E27FC236}">
              <a16:creationId xmlns:a16="http://schemas.microsoft.com/office/drawing/2014/main" id="{EA265665-5055-4637-8F23-E5DE50A32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1503176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659</xdr:row>
      <xdr:rowOff>8313</xdr:rowOff>
    </xdr:from>
    <xdr:to>
      <xdr:col>0</xdr:col>
      <xdr:colOff>1720735</xdr:colOff>
      <xdr:row>659</xdr:row>
      <xdr:rowOff>1147156</xdr:rowOff>
    </xdr:to>
    <xdr:pic>
      <xdr:nvPicPr>
        <xdr:cNvPr id="626" name="Picture 626">
          <a:extLst>
            <a:ext uri="{FF2B5EF4-FFF2-40B4-BE49-F238E27FC236}">
              <a16:creationId xmlns:a16="http://schemas.microsoft.com/office/drawing/2014/main" id="{A85CD559-6600-427A-85F8-AF5DDE3AB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1647818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660</xdr:row>
      <xdr:rowOff>8313</xdr:rowOff>
    </xdr:from>
    <xdr:to>
      <xdr:col>0</xdr:col>
      <xdr:colOff>1720735</xdr:colOff>
      <xdr:row>660</xdr:row>
      <xdr:rowOff>1147156</xdr:rowOff>
    </xdr:to>
    <xdr:pic>
      <xdr:nvPicPr>
        <xdr:cNvPr id="627" name="Picture 627">
          <a:extLst>
            <a:ext uri="{FF2B5EF4-FFF2-40B4-BE49-F238E27FC236}">
              <a16:creationId xmlns:a16="http://schemas.microsoft.com/office/drawing/2014/main" id="{6CC82694-32D5-461C-A592-E4BFB6F20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1792459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661</xdr:row>
      <xdr:rowOff>8313</xdr:rowOff>
    </xdr:from>
    <xdr:to>
      <xdr:col>0</xdr:col>
      <xdr:colOff>1720735</xdr:colOff>
      <xdr:row>661</xdr:row>
      <xdr:rowOff>1147156</xdr:rowOff>
    </xdr:to>
    <xdr:pic>
      <xdr:nvPicPr>
        <xdr:cNvPr id="628" name="Picture 628">
          <a:extLst>
            <a:ext uri="{FF2B5EF4-FFF2-40B4-BE49-F238E27FC236}">
              <a16:creationId xmlns:a16="http://schemas.microsoft.com/office/drawing/2014/main" id="{7562B5FB-FF5C-4F17-B95F-3B88D2D8A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1937101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662</xdr:row>
      <xdr:rowOff>8313</xdr:rowOff>
    </xdr:from>
    <xdr:to>
      <xdr:col>0</xdr:col>
      <xdr:colOff>1720735</xdr:colOff>
      <xdr:row>662</xdr:row>
      <xdr:rowOff>1147156</xdr:rowOff>
    </xdr:to>
    <xdr:pic>
      <xdr:nvPicPr>
        <xdr:cNvPr id="629" name="Picture 629">
          <a:extLst>
            <a:ext uri="{FF2B5EF4-FFF2-40B4-BE49-F238E27FC236}">
              <a16:creationId xmlns:a16="http://schemas.microsoft.com/office/drawing/2014/main" id="{6849D615-6DA9-4342-9A7E-7B27AD359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2081742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663</xdr:row>
      <xdr:rowOff>8313</xdr:rowOff>
    </xdr:from>
    <xdr:to>
      <xdr:col>0</xdr:col>
      <xdr:colOff>1720735</xdr:colOff>
      <xdr:row>663</xdr:row>
      <xdr:rowOff>1147156</xdr:rowOff>
    </xdr:to>
    <xdr:pic>
      <xdr:nvPicPr>
        <xdr:cNvPr id="630" name="Picture 630">
          <a:extLst>
            <a:ext uri="{FF2B5EF4-FFF2-40B4-BE49-F238E27FC236}">
              <a16:creationId xmlns:a16="http://schemas.microsoft.com/office/drawing/2014/main" id="{728A28D5-6920-4A37-A109-28815E0EA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2226384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664</xdr:row>
      <xdr:rowOff>8313</xdr:rowOff>
    </xdr:from>
    <xdr:to>
      <xdr:col>0</xdr:col>
      <xdr:colOff>1720735</xdr:colOff>
      <xdr:row>664</xdr:row>
      <xdr:rowOff>1147156</xdr:rowOff>
    </xdr:to>
    <xdr:pic>
      <xdr:nvPicPr>
        <xdr:cNvPr id="631" name="Picture 631">
          <a:extLst>
            <a:ext uri="{FF2B5EF4-FFF2-40B4-BE49-F238E27FC236}">
              <a16:creationId xmlns:a16="http://schemas.microsoft.com/office/drawing/2014/main" id="{79716F1A-62EB-4156-9DC5-03D70B6A0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2371025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666</xdr:row>
      <xdr:rowOff>8313</xdr:rowOff>
    </xdr:from>
    <xdr:to>
      <xdr:col>0</xdr:col>
      <xdr:colOff>1720735</xdr:colOff>
      <xdr:row>666</xdr:row>
      <xdr:rowOff>1147156</xdr:rowOff>
    </xdr:to>
    <xdr:pic>
      <xdr:nvPicPr>
        <xdr:cNvPr id="632" name="Picture 632">
          <a:extLst>
            <a:ext uri="{FF2B5EF4-FFF2-40B4-BE49-F238E27FC236}">
              <a16:creationId xmlns:a16="http://schemas.microsoft.com/office/drawing/2014/main" id="{F8AC9336-2D35-4B8A-8F93-2266C7CA4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2548917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667</xdr:row>
      <xdr:rowOff>8313</xdr:rowOff>
    </xdr:from>
    <xdr:to>
      <xdr:col>0</xdr:col>
      <xdr:colOff>1720735</xdr:colOff>
      <xdr:row>667</xdr:row>
      <xdr:rowOff>1147156</xdr:rowOff>
    </xdr:to>
    <xdr:pic>
      <xdr:nvPicPr>
        <xdr:cNvPr id="633" name="Picture 633">
          <a:extLst>
            <a:ext uri="{FF2B5EF4-FFF2-40B4-BE49-F238E27FC236}">
              <a16:creationId xmlns:a16="http://schemas.microsoft.com/office/drawing/2014/main" id="{5252F040-B5B9-44A7-8BBC-D505BAFDE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2693559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668</xdr:row>
      <xdr:rowOff>8313</xdr:rowOff>
    </xdr:from>
    <xdr:to>
      <xdr:col>0</xdr:col>
      <xdr:colOff>1720735</xdr:colOff>
      <xdr:row>668</xdr:row>
      <xdr:rowOff>1147156</xdr:rowOff>
    </xdr:to>
    <xdr:pic>
      <xdr:nvPicPr>
        <xdr:cNvPr id="634" name="Picture 634">
          <a:extLst>
            <a:ext uri="{FF2B5EF4-FFF2-40B4-BE49-F238E27FC236}">
              <a16:creationId xmlns:a16="http://schemas.microsoft.com/office/drawing/2014/main" id="{ABDCF5F4-A8CD-4170-A13C-774B98BFC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2838200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669</xdr:row>
      <xdr:rowOff>8313</xdr:rowOff>
    </xdr:from>
    <xdr:to>
      <xdr:col>0</xdr:col>
      <xdr:colOff>1720735</xdr:colOff>
      <xdr:row>669</xdr:row>
      <xdr:rowOff>1147156</xdr:rowOff>
    </xdr:to>
    <xdr:pic>
      <xdr:nvPicPr>
        <xdr:cNvPr id="635" name="Picture 635">
          <a:extLst>
            <a:ext uri="{FF2B5EF4-FFF2-40B4-BE49-F238E27FC236}">
              <a16:creationId xmlns:a16="http://schemas.microsoft.com/office/drawing/2014/main" id="{F9CB9362-9534-4238-96F0-4A92573DB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2982842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670</xdr:row>
      <xdr:rowOff>8313</xdr:rowOff>
    </xdr:from>
    <xdr:to>
      <xdr:col>0</xdr:col>
      <xdr:colOff>1720735</xdr:colOff>
      <xdr:row>670</xdr:row>
      <xdr:rowOff>1147156</xdr:rowOff>
    </xdr:to>
    <xdr:pic>
      <xdr:nvPicPr>
        <xdr:cNvPr id="636" name="Picture 636">
          <a:extLst>
            <a:ext uri="{FF2B5EF4-FFF2-40B4-BE49-F238E27FC236}">
              <a16:creationId xmlns:a16="http://schemas.microsoft.com/office/drawing/2014/main" id="{75FE7F68-8D5C-4A70-8B15-14C59A0AE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3127483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671</xdr:row>
      <xdr:rowOff>8313</xdr:rowOff>
    </xdr:from>
    <xdr:to>
      <xdr:col>0</xdr:col>
      <xdr:colOff>1720735</xdr:colOff>
      <xdr:row>671</xdr:row>
      <xdr:rowOff>1147156</xdr:rowOff>
    </xdr:to>
    <xdr:pic>
      <xdr:nvPicPr>
        <xdr:cNvPr id="637" name="Picture 637">
          <a:extLst>
            <a:ext uri="{FF2B5EF4-FFF2-40B4-BE49-F238E27FC236}">
              <a16:creationId xmlns:a16="http://schemas.microsoft.com/office/drawing/2014/main" id="{68B35749-FDED-46D1-AE4A-099E20AD9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3272125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672</xdr:row>
      <xdr:rowOff>8313</xdr:rowOff>
    </xdr:from>
    <xdr:to>
      <xdr:col>0</xdr:col>
      <xdr:colOff>1720735</xdr:colOff>
      <xdr:row>672</xdr:row>
      <xdr:rowOff>1147156</xdr:rowOff>
    </xdr:to>
    <xdr:pic>
      <xdr:nvPicPr>
        <xdr:cNvPr id="638" name="Picture 638">
          <a:extLst>
            <a:ext uri="{FF2B5EF4-FFF2-40B4-BE49-F238E27FC236}">
              <a16:creationId xmlns:a16="http://schemas.microsoft.com/office/drawing/2014/main" id="{DE99DB4B-A41C-4861-8573-8BECE2126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3416766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673</xdr:row>
      <xdr:rowOff>8313</xdr:rowOff>
    </xdr:from>
    <xdr:to>
      <xdr:col>0</xdr:col>
      <xdr:colOff>1720735</xdr:colOff>
      <xdr:row>673</xdr:row>
      <xdr:rowOff>1147156</xdr:rowOff>
    </xdr:to>
    <xdr:pic>
      <xdr:nvPicPr>
        <xdr:cNvPr id="639" name="Picture 639">
          <a:extLst>
            <a:ext uri="{FF2B5EF4-FFF2-40B4-BE49-F238E27FC236}">
              <a16:creationId xmlns:a16="http://schemas.microsoft.com/office/drawing/2014/main" id="{4CDAF25A-D0D6-48BF-A38E-771128A74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3561408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674</xdr:row>
      <xdr:rowOff>8313</xdr:rowOff>
    </xdr:from>
    <xdr:to>
      <xdr:col>0</xdr:col>
      <xdr:colOff>1720735</xdr:colOff>
      <xdr:row>674</xdr:row>
      <xdr:rowOff>1147156</xdr:rowOff>
    </xdr:to>
    <xdr:pic>
      <xdr:nvPicPr>
        <xdr:cNvPr id="640" name="Picture 640">
          <a:extLst>
            <a:ext uri="{FF2B5EF4-FFF2-40B4-BE49-F238E27FC236}">
              <a16:creationId xmlns:a16="http://schemas.microsoft.com/office/drawing/2014/main" id="{6CACCB73-1CD7-49BD-BD4A-7E54AC333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3706049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675</xdr:row>
      <xdr:rowOff>8313</xdr:rowOff>
    </xdr:from>
    <xdr:to>
      <xdr:col>0</xdr:col>
      <xdr:colOff>1720735</xdr:colOff>
      <xdr:row>675</xdr:row>
      <xdr:rowOff>1147156</xdr:rowOff>
    </xdr:to>
    <xdr:pic>
      <xdr:nvPicPr>
        <xdr:cNvPr id="641" name="Picture 641">
          <a:extLst>
            <a:ext uri="{FF2B5EF4-FFF2-40B4-BE49-F238E27FC236}">
              <a16:creationId xmlns:a16="http://schemas.microsoft.com/office/drawing/2014/main" id="{0908A2FD-EE09-4F3D-AA05-F58BA5C0F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3850690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676</xdr:row>
      <xdr:rowOff>8313</xdr:rowOff>
    </xdr:from>
    <xdr:to>
      <xdr:col>0</xdr:col>
      <xdr:colOff>1720735</xdr:colOff>
      <xdr:row>676</xdr:row>
      <xdr:rowOff>1147156</xdr:rowOff>
    </xdr:to>
    <xdr:pic>
      <xdr:nvPicPr>
        <xdr:cNvPr id="642" name="Picture 642">
          <a:extLst>
            <a:ext uri="{FF2B5EF4-FFF2-40B4-BE49-F238E27FC236}">
              <a16:creationId xmlns:a16="http://schemas.microsoft.com/office/drawing/2014/main" id="{8169A7B3-4B1E-4CAA-869A-C9BD6A6BA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3995332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677</xdr:row>
      <xdr:rowOff>8313</xdr:rowOff>
    </xdr:from>
    <xdr:to>
      <xdr:col>0</xdr:col>
      <xdr:colOff>1720735</xdr:colOff>
      <xdr:row>677</xdr:row>
      <xdr:rowOff>1147156</xdr:rowOff>
    </xdr:to>
    <xdr:pic>
      <xdr:nvPicPr>
        <xdr:cNvPr id="643" name="Picture 643">
          <a:extLst>
            <a:ext uri="{FF2B5EF4-FFF2-40B4-BE49-F238E27FC236}">
              <a16:creationId xmlns:a16="http://schemas.microsoft.com/office/drawing/2014/main" id="{DA35BB08-D428-4DBC-B4E9-4E5CF8680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4139973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678</xdr:row>
      <xdr:rowOff>8313</xdr:rowOff>
    </xdr:from>
    <xdr:to>
      <xdr:col>0</xdr:col>
      <xdr:colOff>1720735</xdr:colOff>
      <xdr:row>678</xdr:row>
      <xdr:rowOff>1147156</xdr:rowOff>
    </xdr:to>
    <xdr:pic>
      <xdr:nvPicPr>
        <xdr:cNvPr id="644" name="Picture 644">
          <a:extLst>
            <a:ext uri="{FF2B5EF4-FFF2-40B4-BE49-F238E27FC236}">
              <a16:creationId xmlns:a16="http://schemas.microsoft.com/office/drawing/2014/main" id="{90BD1593-B974-42A8-B7FC-8BE75781D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4284615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679</xdr:row>
      <xdr:rowOff>8313</xdr:rowOff>
    </xdr:from>
    <xdr:to>
      <xdr:col>0</xdr:col>
      <xdr:colOff>1720735</xdr:colOff>
      <xdr:row>679</xdr:row>
      <xdr:rowOff>1147156</xdr:rowOff>
    </xdr:to>
    <xdr:pic>
      <xdr:nvPicPr>
        <xdr:cNvPr id="645" name="Picture 645">
          <a:extLst>
            <a:ext uri="{FF2B5EF4-FFF2-40B4-BE49-F238E27FC236}">
              <a16:creationId xmlns:a16="http://schemas.microsoft.com/office/drawing/2014/main" id="{89B69EBA-59DE-4598-89EF-A93A00E83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4429256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680</xdr:row>
      <xdr:rowOff>8313</xdr:rowOff>
    </xdr:from>
    <xdr:to>
      <xdr:col>0</xdr:col>
      <xdr:colOff>1720735</xdr:colOff>
      <xdr:row>680</xdr:row>
      <xdr:rowOff>1147156</xdr:rowOff>
    </xdr:to>
    <xdr:pic>
      <xdr:nvPicPr>
        <xdr:cNvPr id="646" name="Picture 646">
          <a:extLst>
            <a:ext uri="{FF2B5EF4-FFF2-40B4-BE49-F238E27FC236}">
              <a16:creationId xmlns:a16="http://schemas.microsoft.com/office/drawing/2014/main" id="{57FF28EB-C529-4D7F-8666-509DC4CEC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4573898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681</xdr:row>
      <xdr:rowOff>8313</xdr:rowOff>
    </xdr:from>
    <xdr:to>
      <xdr:col>0</xdr:col>
      <xdr:colOff>1720735</xdr:colOff>
      <xdr:row>681</xdr:row>
      <xdr:rowOff>1147156</xdr:rowOff>
    </xdr:to>
    <xdr:pic>
      <xdr:nvPicPr>
        <xdr:cNvPr id="647" name="Picture 647">
          <a:extLst>
            <a:ext uri="{FF2B5EF4-FFF2-40B4-BE49-F238E27FC236}">
              <a16:creationId xmlns:a16="http://schemas.microsoft.com/office/drawing/2014/main" id="{B1B57F1E-AE51-4497-A7E5-558E6D909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4718539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682</xdr:row>
      <xdr:rowOff>8313</xdr:rowOff>
    </xdr:from>
    <xdr:to>
      <xdr:col>0</xdr:col>
      <xdr:colOff>1720735</xdr:colOff>
      <xdr:row>682</xdr:row>
      <xdr:rowOff>1147156</xdr:rowOff>
    </xdr:to>
    <xdr:pic>
      <xdr:nvPicPr>
        <xdr:cNvPr id="648" name="Picture 648">
          <a:extLst>
            <a:ext uri="{FF2B5EF4-FFF2-40B4-BE49-F238E27FC236}">
              <a16:creationId xmlns:a16="http://schemas.microsoft.com/office/drawing/2014/main" id="{02D692CD-0782-45A8-A715-B6D9148CB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4863181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683</xdr:row>
      <xdr:rowOff>8313</xdr:rowOff>
    </xdr:from>
    <xdr:to>
      <xdr:col>0</xdr:col>
      <xdr:colOff>1720735</xdr:colOff>
      <xdr:row>683</xdr:row>
      <xdr:rowOff>1147156</xdr:rowOff>
    </xdr:to>
    <xdr:pic>
      <xdr:nvPicPr>
        <xdr:cNvPr id="649" name="Picture 649">
          <a:extLst>
            <a:ext uri="{FF2B5EF4-FFF2-40B4-BE49-F238E27FC236}">
              <a16:creationId xmlns:a16="http://schemas.microsoft.com/office/drawing/2014/main" id="{A34944C4-361A-4DBD-B694-4868E7C0B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5007822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684</xdr:row>
      <xdr:rowOff>8313</xdr:rowOff>
    </xdr:from>
    <xdr:to>
      <xdr:col>0</xdr:col>
      <xdr:colOff>1720735</xdr:colOff>
      <xdr:row>684</xdr:row>
      <xdr:rowOff>1147156</xdr:rowOff>
    </xdr:to>
    <xdr:pic>
      <xdr:nvPicPr>
        <xdr:cNvPr id="650" name="Picture 650">
          <a:extLst>
            <a:ext uri="{FF2B5EF4-FFF2-40B4-BE49-F238E27FC236}">
              <a16:creationId xmlns:a16="http://schemas.microsoft.com/office/drawing/2014/main" id="{9BCD950F-600B-4DA6-89B5-BB7C6998D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5152464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686</xdr:row>
      <xdr:rowOff>8313</xdr:rowOff>
    </xdr:from>
    <xdr:to>
      <xdr:col>0</xdr:col>
      <xdr:colOff>1720735</xdr:colOff>
      <xdr:row>686</xdr:row>
      <xdr:rowOff>1147156</xdr:rowOff>
    </xdr:to>
    <xdr:pic>
      <xdr:nvPicPr>
        <xdr:cNvPr id="651" name="Picture 651">
          <a:extLst>
            <a:ext uri="{FF2B5EF4-FFF2-40B4-BE49-F238E27FC236}">
              <a16:creationId xmlns:a16="http://schemas.microsoft.com/office/drawing/2014/main" id="{1ED1CCBA-A18A-4B88-BA61-0BD539E50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5330356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687</xdr:row>
      <xdr:rowOff>8313</xdr:rowOff>
    </xdr:from>
    <xdr:to>
      <xdr:col>0</xdr:col>
      <xdr:colOff>1720735</xdr:colOff>
      <xdr:row>687</xdr:row>
      <xdr:rowOff>1147156</xdr:rowOff>
    </xdr:to>
    <xdr:pic>
      <xdr:nvPicPr>
        <xdr:cNvPr id="652" name="Picture 652">
          <a:extLst>
            <a:ext uri="{FF2B5EF4-FFF2-40B4-BE49-F238E27FC236}">
              <a16:creationId xmlns:a16="http://schemas.microsoft.com/office/drawing/2014/main" id="{34161C3A-7123-4C83-BA6F-0D1AB3668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5474997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688</xdr:row>
      <xdr:rowOff>8313</xdr:rowOff>
    </xdr:from>
    <xdr:to>
      <xdr:col>0</xdr:col>
      <xdr:colOff>1720735</xdr:colOff>
      <xdr:row>688</xdr:row>
      <xdr:rowOff>1147156</xdr:rowOff>
    </xdr:to>
    <xdr:pic>
      <xdr:nvPicPr>
        <xdr:cNvPr id="653" name="Picture 653">
          <a:extLst>
            <a:ext uri="{FF2B5EF4-FFF2-40B4-BE49-F238E27FC236}">
              <a16:creationId xmlns:a16="http://schemas.microsoft.com/office/drawing/2014/main" id="{AEB67D99-F944-4D2E-B527-3601E6925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5619639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689</xdr:row>
      <xdr:rowOff>8313</xdr:rowOff>
    </xdr:from>
    <xdr:to>
      <xdr:col>0</xdr:col>
      <xdr:colOff>1720735</xdr:colOff>
      <xdr:row>689</xdr:row>
      <xdr:rowOff>1147156</xdr:rowOff>
    </xdr:to>
    <xdr:pic>
      <xdr:nvPicPr>
        <xdr:cNvPr id="654" name="Picture 654">
          <a:extLst>
            <a:ext uri="{FF2B5EF4-FFF2-40B4-BE49-F238E27FC236}">
              <a16:creationId xmlns:a16="http://schemas.microsoft.com/office/drawing/2014/main" id="{FC9964F9-CD9E-426D-ABB9-E035C02A9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5764280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690</xdr:row>
      <xdr:rowOff>8313</xdr:rowOff>
    </xdr:from>
    <xdr:to>
      <xdr:col>0</xdr:col>
      <xdr:colOff>1720735</xdr:colOff>
      <xdr:row>690</xdr:row>
      <xdr:rowOff>1147156</xdr:rowOff>
    </xdr:to>
    <xdr:pic>
      <xdr:nvPicPr>
        <xdr:cNvPr id="655" name="Picture 655">
          <a:extLst>
            <a:ext uri="{FF2B5EF4-FFF2-40B4-BE49-F238E27FC236}">
              <a16:creationId xmlns:a16="http://schemas.microsoft.com/office/drawing/2014/main" id="{86CF1467-4A67-445F-AE3C-EA138CCAA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5908922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691</xdr:row>
      <xdr:rowOff>8313</xdr:rowOff>
    </xdr:from>
    <xdr:to>
      <xdr:col>0</xdr:col>
      <xdr:colOff>1720735</xdr:colOff>
      <xdr:row>691</xdr:row>
      <xdr:rowOff>1147156</xdr:rowOff>
    </xdr:to>
    <xdr:pic>
      <xdr:nvPicPr>
        <xdr:cNvPr id="656" name="Picture 656">
          <a:extLst>
            <a:ext uri="{FF2B5EF4-FFF2-40B4-BE49-F238E27FC236}">
              <a16:creationId xmlns:a16="http://schemas.microsoft.com/office/drawing/2014/main" id="{9E8C27CD-753D-4F9F-B027-F6037C7C2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6053563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692</xdr:row>
      <xdr:rowOff>8313</xdr:rowOff>
    </xdr:from>
    <xdr:to>
      <xdr:col>0</xdr:col>
      <xdr:colOff>1720735</xdr:colOff>
      <xdr:row>692</xdr:row>
      <xdr:rowOff>1147156</xdr:rowOff>
    </xdr:to>
    <xdr:pic>
      <xdr:nvPicPr>
        <xdr:cNvPr id="657" name="Picture 657">
          <a:extLst>
            <a:ext uri="{FF2B5EF4-FFF2-40B4-BE49-F238E27FC236}">
              <a16:creationId xmlns:a16="http://schemas.microsoft.com/office/drawing/2014/main" id="{4C525C5E-82EB-4BC0-AB13-BD95BA8A9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6198205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693</xdr:row>
      <xdr:rowOff>8313</xdr:rowOff>
    </xdr:from>
    <xdr:to>
      <xdr:col>0</xdr:col>
      <xdr:colOff>1720735</xdr:colOff>
      <xdr:row>693</xdr:row>
      <xdr:rowOff>1147156</xdr:rowOff>
    </xdr:to>
    <xdr:pic>
      <xdr:nvPicPr>
        <xdr:cNvPr id="658" name="Picture 658">
          <a:extLst>
            <a:ext uri="{FF2B5EF4-FFF2-40B4-BE49-F238E27FC236}">
              <a16:creationId xmlns:a16="http://schemas.microsoft.com/office/drawing/2014/main" id="{78A8AC99-3B8B-4FAF-926A-436B0BA1F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6342846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694</xdr:row>
      <xdr:rowOff>8313</xdr:rowOff>
    </xdr:from>
    <xdr:to>
      <xdr:col>0</xdr:col>
      <xdr:colOff>1720735</xdr:colOff>
      <xdr:row>694</xdr:row>
      <xdr:rowOff>1147156</xdr:rowOff>
    </xdr:to>
    <xdr:pic>
      <xdr:nvPicPr>
        <xdr:cNvPr id="659" name="Picture 659">
          <a:extLst>
            <a:ext uri="{FF2B5EF4-FFF2-40B4-BE49-F238E27FC236}">
              <a16:creationId xmlns:a16="http://schemas.microsoft.com/office/drawing/2014/main" id="{6998BE88-0C2D-49DB-84CC-485238FA5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6487488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695</xdr:row>
      <xdr:rowOff>8313</xdr:rowOff>
    </xdr:from>
    <xdr:to>
      <xdr:col>0</xdr:col>
      <xdr:colOff>1720735</xdr:colOff>
      <xdr:row>695</xdr:row>
      <xdr:rowOff>1147156</xdr:rowOff>
    </xdr:to>
    <xdr:pic>
      <xdr:nvPicPr>
        <xdr:cNvPr id="660" name="Picture 660">
          <a:extLst>
            <a:ext uri="{FF2B5EF4-FFF2-40B4-BE49-F238E27FC236}">
              <a16:creationId xmlns:a16="http://schemas.microsoft.com/office/drawing/2014/main" id="{F3492BDC-CFF3-4225-B5B4-AAFEE7242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6632129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696</xdr:row>
      <xdr:rowOff>8313</xdr:rowOff>
    </xdr:from>
    <xdr:to>
      <xdr:col>0</xdr:col>
      <xdr:colOff>1720735</xdr:colOff>
      <xdr:row>696</xdr:row>
      <xdr:rowOff>1147156</xdr:rowOff>
    </xdr:to>
    <xdr:pic>
      <xdr:nvPicPr>
        <xdr:cNvPr id="661" name="Picture 661">
          <a:extLst>
            <a:ext uri="{FF2B5EF4-FFF2-40B4-BE49-F238E27FC236}">
              <a16:creationId xmlns:a16="http://schemas.microsoft.com/office/drawing/2014/main" id="{19B097DB-47F2-423E-AE72-00FBF7374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6776770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697</xdr:row>
      <xdr:rowOff>8313</xdr:rowOff>
    </xdr:from>
    <xdr:to>
      <xdr:col>0</xdr:col>
      <xdr:colOff>1720735</xdr:colOff>
      <xdr:row>697</xdr:row>
      <xdr:rowOff>1147156</xdr:rowOff>
    </xdr:to>
    <xdr:pic>
      <xdr:nvPicPr>
        <xdr:cNvPr id="662" name="Picture 662">
          <a:extLst>
            <a:ext uri="{FF2B5EF4-FFF2-40B4-BE49-F238E27FC236}">
              <a16:creationId xmlns:a16="http://schemas.microsoft.com/office/drawing/2014/main" id="{13AC1E52-39D5-4732-8411-0966FBEE7D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6921412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698</xdr:row>
      <xdr:rowOff>8313</xdr:rowOff>
    </xdr:from>
    <xdr:to>
      <xdr:col>0</xdr:col>
      <xdr:colOff>1720735</xdr:colOff>
      <xdr:row>698</xdr:row>
      <xdr:rowOff>1147156</xdr:rowOff>
    </xdr:to>
    <xdr:pic>
      <xdr:nvPicPr>
        <xdr:cNvPr id="663" name="Picture 663">
          <a:extLst>
            <a:ext uri="{FF2B5EF4-FFF2-40B4-BE49-F238E27FC236}">
              <a16:creationId xmlns:a16="http://schemas.microsoft.com/office/drawing/2014/main" id="{60CD597E-80E1-413D-BED7-F0539CB3B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7066053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699</xdr:row>
      <xdr:rowOff>8313</xdr:rowOff>
    </xdr:from>
    <xdr:to>
      <xdr:col>0</xdr:col>
      <xdr:colOff>1720735</xdr:colOff>
      <xdr:row>699</xdr:row>
      <xdr:rowOff>1147156</xdr:rowOff>
    </xdr:to>
    <xdr:pic>
      <xdr:nvPicPr>
        <xdr:cNvPr id="664" name="Picture 664">
          <a:extLst>
            <a:ext uri="{FF2B5EF4-FFF2-40B4-BE49-F238E27FC236}">
              <a16:creationId xmlns:a16="http://schemas.microsoft.com/office/drawing/2014/main" id="{32B3D0BF-7EEF-44CF-95F2-60EB982A4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7210695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700</xdr:row>
      <xdr:rowOff>8313</xdr:rowOff>
    </xdr:from>
    <xdr:to>
      <xdr:col>0</xdr:col>
      <xdr:colOff>1720735</xdr:colOff>
      <xdr:row>700</xdr:row>
      <xdr:rowOff>1147156</xdr:rowOff>
    </xdr:to>
    <xdr:pic>
      <xdr:nvPicPr>
        <xdr:cNvPr id="665" name="Picture 665">
          <a:extLst>
            <a:ext uri="{FF2B5EF4-FFF2-40B4-BE49-F238E27FC236}">
              <a16:creationId xmlns:a16="http://schemas.microsoft.com/office/drawing/2014/main" id="{C8F38C3D-942C-4373-B475-D31EE727A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7355336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701</xdr:row>
      <xdr:rowOff>8313</xdr:rowOff>
    </xdr:from>
    <xdr:to>
      <xdr:col>0</xdr:col>
      <xdr:colOff>1720735</xdr:colOff>
      <xdr:row>701</xdr:row>
      <xdr:rowOff>1147156</xdr:rowOff>
    </xdr:to>
    <xdr:pic>
      <xdr:nvPicPr>
        <xdr:cNvPr id="666" name="Picture 666">
          <a:extLst>
            <a:ext uri="{FF2B5EF4-FFF2-40B4-BE49-F238E27FC236}">
              <a16:creationId xmlns:a16="http://schemas.microsoft.com/office/drawing/2014/main" id="{69E469A6-BC5E-4731-AD1C-5000A0E99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7499978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702</xdr:row>
      <xdr:rowOff>8313</xdr:rowOff>
    </xdr:from>
    <xdr:to>
      <xdr:col>0</xdr:col>
      <xdr:colOff>1720735</xdr:colOff>
      <xdr:row>702</xdr:row>
      <xdr:rowOff>1147156</xdr:rowOff>
    </xdr:to>
    <xdr:pic>
      <xdr:nvPicPr>
        <xdr:cNvPr id="667" name="Picture 667">
          <a:extLst>
            <a:ext uri="{FF2B5EF4-FFF2-40B4-BE49-F238E27FC236}">
              <a16:creationId xmlns:a16="http://schemas.microsoft.com/office/drawing/2014/main" id="{DF0CB122-2844-4E33-AB0F-3B1A21B55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7644619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703</xdr:row>
      <xdr:rowOff>8313</xdr:rowOff>
    </xdr:from>
    <xdr:to>
      <xdr:col>0</xdr:col>
      <xdr:colOff>1720735</xdr:colOff>
      <xdr:row>703</xdr:row>
      <xdr:rowOff>1147156</xdr:rowOff>
    </xdr:to>
    <xdr:pic>
      <xdr:nvPicPr>
        <xdr:cNvPr id="668" name="Picture 668">
          <a:extLst>
            <a:ext uri="{FF2B5EF4-FFF2-40B4-BE49-F238E27FC236}">
              <a16:creationId xmlns:a16="http://schemas.microsoft.com/office/drawing/2014/main" id="{72873A8F-0912-4067-8114-03D989EEF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7789261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704</xdr:row>
      <xdr:rowOff>8313</xdr:rowOff>
    </xdr:from>
    <xdr:to>
      <xdr:col>0</xdr:col>
      <xdr:colOff>1720735</xdr:colOff>
      <xdr:row>704</xdr:row>
      <xdr:rowOff>1147156</xdr:rowOff>
    </xdr:to>
    <xdr:pic>
      <xdr:nvPicPr>
        <xdr:cNvPr id="669" name="Picture 669">
          <a:extLst>
            <a:ext uri="{FF2B5EF4-FFF2-40B4-BE49-F238E27FC236}">
              <a16:creationId xmlns:a16="http://schemas.microsoft.com/office/drawing/2014/main" id="{F158A946-2D8A-4345-AE64-0A0449E80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7933902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705</xdr:row>
      <xdr:rowOff>8313</xdr:rowOff>
    </xdr:from>
    <xdr:to>
      <xdr:col>0</xdr:col>
      <xdr:colOff>1720735</xdr:colOff>
      <xdr:row>705</xdr:row>
      <xdr:rowOff>1147156</xdr:rowOff>
    </xdr:to>
    <xdr:pic>
      <xdr:nvPicPr>
        <xdr:cNvPr id="670" name="Picture 670">
          <a:extLst>
            <a:ext uri="{FF2B5EF4-FFF2-40B4-BE49-F238E27FC236}">
              <a16:creationId xmlns:a16="http://schemas.microsoft.com/office/drawing/2014/main" id="{5A6F4FD9-B6D0-4DE6-B8F9-812C699B4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8078544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706</xdr:row>
      <xdr:rowOff>8313</xdr:rowOff>
    </xdr:from>
    <xdr:to>
      <xdr:col>0</xdr:col>
      <xdr:colOff>1720735</xdr:colOff>
      <xdr:row>706</xdr:row>
      <xdr:rowOff>1147156</xdr:rowOff>
    </xdr:to>
    <xdr:pic>
      <xdr:nvPicPr>
        <xdr:cNvPr id="671" name="Picture 671">
          <a:extLst>
            <a:ext uri="{FF2B5EF4-FFF2-40B4-BE49-F238E27FC236}">
              <a16:creationId xmlns:a16="http://schemas.microsoft.com/office/drawing/2014/main" id="{7450EBBC-58F6-4890-BE2B-42C24D485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8223185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707</xdr:row>
      <xdr:rowOff>8313</xdr:rowOff>
    </xdr:from>
    <xdr:to>
      <xdr:col>0</xdr:col>
      <xdr:colOff>1720735</xdr:colOff>
      <xdr:row>707</xdr:row>
      <xdr:rowOff>1147156</xdr:rowOff>
    </xdr:to>
    <xdr:pic>
      <xdr:nvPicPr>
        <xdr:cNvPr id="672" name="Picture 672">
          <a:extLst>
            <a:ext uri="{FF2B5EF4-FFF2-40B4-BE49-F238E27FC236}">
              <a16:creationId xmlns:a16="http://schemas.microsoft.com/office/drawing/2014/main" id="{F2048E25-34AE-4AA2-A0BF-A2F422F43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8367826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708</xdr:row>
      <xdr:rowOff>8313</xdr:rowOff>
    </xdr:from>
    <xdr:to>
      <xdr:col>0</xdr:col>
      <xdr:colOff>1720735</xdr:colOff>
      <xdr:row>708</xdr:row>
      <xdr:rowOff>1147156</xdr:rowOff>
    </xdr:to>
    <xdr:pic>
      <xdr:nvPicPr>
        <xdr:cNvPr id="673" name="Picture 673">
          <a:extLst>
            <a:ext uri="{FF2B5EF4-FFF2-40B4-BE49-F238E27FC236}">
              <a16:creationId xmlns:a16="http://schemas.microsoft.com/office/drawing/2014/main" id="{50D2D81C-35BE-4698-AF43-69D90DCC6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8512468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709</xdr:row>
      <xdr:rowOff>8313</xdr:rowOff>
    </xdr:from>
    <xdr:to>
      <xdr:col>0</xdr:col>
      <xdr:colOff>1720735</xdr:colOff>
      <xdr:row>709</xdr:row>
      <xdr:rowOff>1147156</xdr:rowOff>
    </xdr:to>
    <xdr:pic>
      <xdr:nvPicPr>
        <xdr:cNvPr id="674" name="Picture 674">
          <a:extLst>
            <a:ext uri="{FF2B5EF4-FFF2-40B4-BE49-F238E27FC236}">
              <a16:creationId xmlns:a16="http://schemas.microsoft.com/office/drawing/2014/main" id="{2B40C7B1-22A9-4D47-9A21-9CA9370E5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8657109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710</xdr:row>
      <xdr:rowOff>8313</xdr:rowOff>
    </xdr:from>
    <xdr:to>
      <xdr:col>0</xdr:col>
      <xdr:colOff>1720735</xdr:colOff>
      <xdr:row>710</xdr:row>
      <xdr:rowOff>1147156</xdr:rowOff>
    </xdr:to>
    <xdr:pic>
      <xdr:nvPicPr>
        <xdr:cNvPr id="675" name="Picture 675">
          <a:extLst>
            <a:ext uri="{FF2B5EF4-FFF2-40B4-BE49-F238E27FC236}">
              <a16:creationId xmlns:a16="http://schemas.microsoft.com/office/drawing/2014/main" id="{A65A6E94-4318-4F35-A433-D679F3C8A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8801751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712</xdr:row>
      <xdr:rowOff>8313</xdr:rowOff>
    </xdr:from>
    <xdr:to>
      <xdr:col>0</xdr:col>
      <xdr:colOff>1720735</xdr:colOff>
      <xdr:row>712</xdr:row>
      <xdr:rowOff>1147156</xdr:rowOff>
    </xdr:to>
    <xdr:pic>
      <xdr:nvPicPr>
        <xdr:cNvPr id="676" name="Picture 676">
          <a:extLst>
            <a:ext uri="{FF2B5EF4-FFF2-40B4-BE49-F238E27FC236}">
              <a16:creationId xmlns:a16="http://schemas.microsoft.com/office/drawing/2014/main" id="{83E3CF75-234A-419C-A5A8-5ECCD4F07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8979643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713</xdr:row>
      <xdr:rowOff>8313</xdr:rowOff>
    </xdr:from>
    <xdr:to>
      <xdr:col>0</xdr:col>
      <xdr:colOff>1720735</xdr:colOff>
      <xdr:row>713</xdr:row>
      <xdr:rowOff>1147156</xdr:rowOff>
    </xdr:to>
    <xdr:pic>
      <xdr:nvPicPr>
        <xdr:cNvPr id="677" name="Picture 677">
          <a:extLst>
            <a:ext uri="{FF2B5EF4-FFF2-40B4-BE49-F238E27FC236}">
              <a16:creationId xmlns:a16="http://schemas.microsoft.com/office/drawing/2014/main" id="{E34A5ACD-1C2E-4E3B-9206-E32B37D60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9124285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714</xdr:row>
      <xdr:rowOff>8313</xdr:rowOff>
    </xdr:from>
    <xdr:to>
      <xdr:col>0</xdr:col>
      <xdr:colOff>1928553</xdr:colOff>
      <xdr:row>714</xdr:row>
      <xdr:rowOff>1147156</xdr:rowOff>
    </xdr:to>
    <xdr:pic>
      <xdr:nvPicPr>
        <xdr:cNvPr id="678" name="Picture 678">
          <a:extLst>
            <a:ext uri="{FF2B5EF4-FFF2-40B4-BE49-F238E27FC236}">
              <a16:creationId xmlns:a16="http://schemas.microsoft.com/office/drawing/2014/main" id="{1462A778-3189-490C-A762-5E675AE38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92689266"/>
          <a:ext cx="1920240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715</xdr:row>
      <xdr:rowOff>8313</xdr:rowOff>
    </xdr:from>
    <xdr:to>
      <xdr:col>0</xdr:col>
      <xdr:colOff>1720735</xdr:colOff>
      <xdr:row>715</xdr:row>
      <xdr:rowOff>1147156</xdr:rowOff>
    </xdr:to>
    <xdr:pic>
      <xdr:nvPicPr>
        <xdr:cNvPr id="679" name="Picture 679">
          <a:extLst>
            <a:ext uri="{FF2B5EF4-FFF2-40B4-BE49-F238E27FC236}">
              <a16:creationId xmlns:a16="http://schemas.microsoft.com/office/drawing/2014/main" id="{F87AF728-460B-46C5-BB52-F02E9C7D2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9413568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716</xdr:row>
      <xdr:rowOff>8313</xdr:rowOff>
    </xdr:from>
    <xdr:to>
      <xdr:col>0</xdr:col>
      <xdr:colOff>1720735</xdr:colOff>
      <xdr:row>716</xdr:row>
      <xdr:rowOff>1147156</xdr:rowOff>
    </xdr:to>
    <xdr:pic>
      <xdr:nvPicPr>
        <xdr:cNvPr id="680" name="Picture 680">
          <a:extLst>
            <a:ext uri="{FF2B5EF4-FFF2-40B4-BE49-F238E27FC236}">
              <a16:creationId xmlns:a16="http://schemas.microsoft.com/office/drawing/2014/main" id="{41FAA864-1E02-4EDB-BFB1-A611CC8FC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9558209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717</xdr:row>
      <xdr:rowOff>8313</xdr:rowOff>
    </xdr:from>
    <xdr:to>
      <xdr:col>0</xdr:col>
      <xdr:colOff>1720735</xdr:colOff>
      <xdr:row>717</xdr:row>
      <xdr:rowOff>1147156</xdr:rowOff>
    </xdr:to>
    <xdr:pic>
      <xdr:nvPicPr>
        <xdr:cNvPr id="681" name="Picture 681">
          <a:extLst>
            <a:ext uri="{FF2B5EF4-FFF2-40B4-BE49-F238E27FC236}">
              <a16:creationId xmlns:a16="http://schemas.microsoft.com/office/drawing/2014/main" id="{A48EF37F-C486-41DC-B44E-90CBAA806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9702850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718</xdr:row>
      <xdr:rowOff>8313</xdr:rowOff>
    </xdr:from>
    <xdr:to>
      <xdr:col>0</xdr:col>
      <xdr:colOff>1720735</xdr:colOff>
      <xdr:row>718</xdr:row>
      <xdr:rowOff>1147156</xdr:rowOff>
    </xdr:to>
    <xdr:pic>
      <xdr:nvPicPr>
        <xdr:cNvPr id="682" name="Picture 682">
          <a:extLst>
            <a:ext uri="{FF2B5EF4-FFF2-40B4-BE49-F238E27FC236}">
              <a16:creationId xmlns:a16="http://schemas.microsoft.com/office/drawing/2014/main" id="{AB893D06-C577-47BB-BAEE-B2EDEEF9C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9847492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719</xdr:row>
      <xdr:rowOff>8313</xdr:rowOff>
    </xdr:from>
    <xdr:to>
      <xdr:col>0</xdr:col>
      <xdr:colOff>1720735</xdr:colOff>
      <xdr:row>719</xdr:row>
      <xdr:rowOff>1147156</xdr:rowOff>
    </xdr:to>
    <xdr:pic>
      <xdr:nvPicPr>
        <xdr:cNvPr id="683" name="Picture 683">
          <a:extLst>
            <a:ext uri="{FF2B5EF4-FFF2-40B4-BE49-F238E27FC236}">
              <a16:creationId xmlns:a16="http://schemas.microsoft.com/office/drawing/2014/main" id="{484332DE-5372-4833-B434-E8734C271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99992133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720</xdr:row>
      <xdr:rowOff>8313</xdr:rowOff>
    </xdr:from>
    <xdr:to>
      <xdr:col>0</xdr:col>
      <xdr:colOff>1720735</xdr:colOff>
      <xdr:row>720</xdr:row>
      <xdr:rowOff>1147156</xdr:rowOff>
    </xdr:to>
    <xdr:pic>
      <xdr:nvPicPr>
        <xdr:cNvPr id="684" name="Picture 684">
          <a:extLst>
            <a:ext uri="{FF2B5EF4-FFF2-40B4-BE49-F238E27FC236}">
              <a16:creationId xmlns:a16="http://schemas.microsoft.com/office/drawing/2014/main" id="{770FA745-F28A-478D-ACFE-016BBDAC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0136775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721</xdr:row>
      <xdr:rowOff>8313</xdr:rowOff>
    </xdr:from>
    <xdr:to>
      <xdr:col>0</xdr:col>
      <xdr:colOff>1720735</xdr:colOff>
      <xdr:row>721</xdr:row>
      <xdr:rowOff>1147156</xdr:rowOff>
    </xdr:to>
    <xdr:pic>
      <xdr:nvPicPr>
        <xdr:cNvPr id="685" name="Picture 685">
          <a:extLst>
            <a:ext uri="{FF2B5EF4-FFF2-40B4-BE49-F238E27FC236}">
              <a16:creationId xmlns:a16="http://schemas.microsoft.com/office/drawing/2014/main" id="{F3C98A29-41B4-48EF-BE5E-1B4B2E2F4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0281416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722</xdr:row>
      <xdr:rowOff>8313</xdr:rowOff>
    </xdr:from>
    <xdr:to>
      <xdr:col>0</xdr:col>
      <xdr:colOff>1720735</xdr:colOff>
      <xdr:row>722</xdr:row>
      <xdr:rowOff>1147156</xdr:rowOff>
    </xdr:to>
    <xdr:pic>
      <xdr:nvPicPr>
        <xdr:cNvPr id="686" name="Picture 686">
          <a:extLst>
            <a:ext uri="{FF2B5EF4-FFF2-40B4-BE49-F238E27FC236}">
              <a16:creationId xmlns:a16="http://schemas.microsoft.com/office/drawing/2014/main" id="{F5F426FB-6CC2-41AE-8F46-A241F9DFC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0426058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723</xdr:row>
      <xdr:rowOff>8313</xdr:rowOff>
    </xdr:from>
    <xdr:to>
      <xdr:col>0</xdr:col>
      <xdr:colOff>1720735</xdr:colOff>
      <xdr:row>723</xdr:row>
      <xdr:rowOff>1147156</xdr:rowOff>
    </xdr:to>
    <xdr:pic>
      <xdr:nvPicPr>
        <xdr:cNvPr id="687" name="Picture 687">
          <a:extLst>
            <a:ext uri="{FF2B5EF4-FFF2-40B4-BE49-F238E27FC236}">
              <a16:creationId xmlns:a16="http://schemas.microsoft.com/office/drawing/2014/main" id="{B0F1A9FD-9CD4-4E81-AC80-A874B6136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0570699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724</xdr:row>
      <xdr:rowOff>8313</xdr:rowOff>
    </xdr:from>
    <xdr:to>
      <xdr:col>0</xdr:col>
      <xdr:colOff>1720735</xdr:colOff>
      <xdr:row>724</xdr:row>
      <xdr:rowOff>1147156</xdr:rowOff>
    </xdr:to>
    <xdr:pic>
      <xdr:nvPicPr>
        <xdr:cNvPr id="688" name="Picture 688">
          <a:extLst>
            <a:ext uri="{FF2B5EF4-FFF2-40B4-BE49-F238E27FC236}">
              <a16:creationId xmlns:a16="http://schemas.microsoft.com/office/drawing/2014/main" id="{8F825C37-F694-4B49-9F85-B158DF2F9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0715341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725</xdr:row>
      <xdr:rowOff>8313</xdr:rowOff>
    </xdr:from>
    <xdr:to>
      <xdr:col>0</xdr:col>
      <xdr:colOff>1720735</xdr:colOff>
      <xdr:row>725</xdr:row>
      <xdr:rowOff>1147156</xdr:rowOff>
    </xdr:to>
    <xdr:pic>
      <xdr:nvPicPr>
        <xdr:cNvPr id="689" name="Picture 689">
          <a:extLst>
            <a:ext uri="{FF2B5EF4-FFF2-40B4-BE49-F238E27FC236}">
              <a16:creationId xmlns:a16="http://schemas.microsoft.com/office/drawing/2014/main" id="{84095085-CEDD-46AC-9C2C-6E5F07638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0859982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726</xdr:row>
      <xdr:rowOff>8313</xdr:rowOff>
    </xdr:from>
    <xdr:to>
      <xdr:col>0</xdr:col>
      <xdr:colOff>1720735</xdr:colOff>
      <xdr:row>726</xdr:row>
      <xdr:rowOff>1147156</xdr:rowOff>
    </xdr:to>
    <xdr:pic>
      <xdr:nvPicPr>
        <xdr:cNvPr id="690" name="Picture 690">
          <a:extLst>
            <a:ext uri="{FF2B5EF4-FFF2-40B4-BE49-F238E27FC236}">
              <a16:creationId xmlns:a16="http://schemas.microsoft.com/office/drawing/2014/main" id="{C5EF0274-6370-48EA-B9A9-F68D8789A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1004624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727</xdr:row>
      <xdr:rowOff>8313</xdr:rowOff>
    </xdr:from>
    <xdr:to>
      <xdr:col>0</xdr:col>
      <xdr:colOff>1720735</xdr:colOff>
      <xdr:row>727</xdr:row>
      <xdr:rowOff>1147156</xdr:rowOff>
    </xdr:to>
    <xdr:pic>
      <xdr:nvPicPr>
        <xdr:cNvPr id="691" name="Picture 691">
          <a:extLst>
            <a:ext uri="{FF2B5EF4-FFF2-40B4-BE49-F238E27FC236}">
              <a16:creationId xmlns:a16="http://schemas.microsoft.com/office/drawing/2014/main" id="{7412F503-3435-4DEA-84D6-B6B401140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1149265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729</xdr:row>
      <xdr:rowOff>8313</xdr:rowOff>
    </xdr:from>
    <xdr:to>
      <xdr:col>0</xdr:col>
      <xdr:colOff>1720735</xdr:colOff>
      <xdr:row>729</xdr:row>
      <xdr:rowOff>1147156</xdr:rowOff>
    </xdr:to>
    <xdr:pic>
      <xdr:nvPicPr>
        <xdr:cNvPr id="692" name="Picture 692">
          <a:extLst>
            <a:ext uri="{FF2B5EF4-FFF2-40B4-BE49-F238E27FC236}">
              <a16:creationId xmlns:a16="http://schemas.microsoft.com/office/drawing/2014/main" id="{C0FAB27D-F7AF-4307-BDE0-E7B82C261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1327157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730</xdr:row>
      <xdr:rowOff>8313</xdr:rowOff>
    </xdr:from>
    <xdr:to>
      <xdr:col>0</xdr:col>
      <xdr:colOff>1720735</xdr:colOff>
      <xdr:row>730</xdr:row>
      <xdr:rowOff>1147156</xdr:rowOff>
    </xdr:to>
    <xdr:pic>
      <xdr:nvPicPr>
        <xdr:cNvPr id="693" name="Picture 693">
          <a:extLst>
            <a:ext uri="{FF2B5EF4-FFF2-40B4-BE49-F238E27FC236}">
              <a16:creationId xmlns:a16="http://schemas.microsoft.com/office/drawing/2014/main" id="{FE199BB7-A4DE-4FD7-B866-A1F641E80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1471799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731</xdr:row>
      <xdr:rowOff>8313</xdr:rowOff>
    </xdr:from>
    <xdr:to>
      <xdr:col>0</xdr:col>
      <xdr:colOff>1720735</xdr:colOff>
      <xdr:row>731</xdr:row>
      <xdr:rowOff>1147156</xdr:rowOff>
    </xdr:to>
    <xdr:pic>
      <xdr:nvPicPr>
        <xdr:cNvPr id="694" name="Picture 694">
          <a:extLst>
            <a:ext uri="{FF2B5EF4-FFF2-40B4-BE49-F238E27FC236}">
              <a16:creationId xmlns:a16="http://schemas.microsoft.com/office/drawing/2014/main" id="{EF1EDB12-2380-4A2D-81AD-20950B034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1616440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732</xdr:row>
      <xdr:rowOff>8313</xdr:rowOff>
    </xdr:from>
    <xdr:to>
      <xdr:col>0</xdr:col>
      <xdr:colOff>1720735</xdr:colOff>
      <xdr:row>732</xdr:row>
      <xdr:rowOff>1147156</xdr:rowOff>
    </xdr:to>
    <xdr:pic>
      <xdr:nvPicPr>
        <xdr:cNvPr id="695" name="Picture 695">
          <a:extLst>
            <a:ext uri="{FF2B5EF4-FFF2-40B4-BE49-F238E27FC236}">
              <a16:creationId xmlns:a16="http://schemas.microsoft.com/office/drawing/2014/main" id="{A0F57DAD-FF51-4AA2-8EE2-E8D476277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1761082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733</xdr:row>
      <xdr:rowOff>8313</xdr:rowOff>
    </xdr:from>
    <xdr:to>
      <xdr:col>0</xdr:col>
      <xdr:colOff>1720735</xdr:colOff>
      <xdr:row>733</xdr:row>
      <xdr:rowOff>1147156</xdr:rowOff>
    </xdr:to>
    <xdr:pic>
      <xdr:nvPicPr>
        <xdr:cNvPr id="696" name="Picture 696">
          <a:extLst>
            <a:ext uri="{FF2B5EF4-FFF2-40B4-BE49-F238E27FC236}">
              <a16:creationId xmlns:a16="http://schemas.microsoft.com/office/drawing/2014/main" id="{A99588C9-0FB8-4F96-8736-2CD00280C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1905723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734</xdr:row>
      <xdr:rowOff>8313</xdr:rowOff>
    </xdr:from>
    <xdr:to>
      <xdr:col>0</xdr:col>
      <xdr:colOff>1720735</xdr:colOff>
      <xdr:row>734</xdr:row>
      <xdr:rowOff>1147156</xdr:rowOff>
    </xdr:to>
    <xdr:pic>
      <xdr:nvPicPr>
        <xdr:cNvPr id="697" name="Picture 697">
          <a:extLst>
            <a:ext uri="{FF2B5EF4-FFF2-40B4-BE49-F238E27FC236}">
              <a16:creationId xmlns:a16="http://schemas.microsoft.com/office/drawing/2014/main" id="{EB0AC212-4321-444A-8FC1-92C9BA627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2050365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735</xdr:row>
      <xdr:rowOff>8313</xdr:rowOff>
    </xdr:from>
    <xdr:to>
      <xdr:col>0</xdr:col>
      <xdr:colOff>1720735</xdr:colOff>
      <xdr:row>735</xdr:row>
      <xdr:rowOff>1147156</xdr:rowOff>
    </xdr:to>
    <xdr:pic>
      <xdr:nvPicPr>
        <xdr:cNvPr id="698" name="Picture 698">
          <a:extLst>
            <a:ext uri="{FF2B5EF4-FFF2-40B4-BE49-F238E27FC236}">
              <a16:creationId xmlns:a16="http://schemas.microsoft.com/office/drawing/2014/main" id="{BE24868D-4C1F-4229-AA85-3A9BD4520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2195006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736</xdr:row>
      <xdr:rowOff>8313</xdr:rowOff>
    </xdr:from>
    <xdr:to>
      <xdr:col>0</xdr:col>
      <xdr:colOff>1720735</xdr:colOff>
      <xdr:row>736</xdr:row>
      <xdr:rowOff>1147156</xdr:rowOff>
    </xdr:to>
    <xdr:pic>
      <xdr:nvPicPr>
        <xdr:cNvPr id="699" name="Picture 699">
          <a:extLst>
            <a:ext uri="{FF2B5EF4-FFF2-40B4-BE49-F238E27FC236}">
              <a16:creationId xmlns:a16="http://schemas.microsoft.com/office/drawing/2014/main" id="{F0BDA0F0-1F79-4918-A675-3CE1DFFA4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2339648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737</xdr:row>
      <xdr:rowOff>8313</xdr:rowOff>
    </xdr:from>
    <xdr:to>
      <xdr:col>0</xdr:col>
      <xdr:colOff>1720735</xdr:colOff>
      <xdr:row>737</xdr:row>
      <xdr:rowOff>1147156</xdr:rowOff>
    </xdr:to>
    <xdr:pic>
      <xdr:nvPicPr>
        <xdr:cNvPr id="700" name="Picture 700">
          <a:extLst>
            <a:ext uri="{FF2B5EF4-FFF2-40B4-BE49-F238E27FC236}">
              <a16:creationId xmlns:a16="http://schemas.microsoft.com/office/drawing/2014/main" id="{DF3C363F-A670-4556-A238-417368167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2484289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739</xdr:row>
      <xdr:rowOff>8313</xdr:rowOff>
    </xdr:from>
    <xdr:to>
      <xdr:col>0</xdr:col>
      <xdr:colOff>1720735</xdr:colOff>
      <xdr:row>739</xdr:row>
      <xdr:rowOff>1147156</xdr:rowOff>
    </xdr:to>
    <xdr:pic>
      <xdr:nvPicPr>
        <xdr:cNvPr id="701" name="Picture 701">
          <a:extLst>
            <a:ext uri="{FF2B5EF4-FFF2-40B4-BE49-F238E27FC236}">
              <a16:creationId xmlns:a16="http://schemas.microsoft.com/office/drawing/2014/main" id="{728BCE46-9930-4539-8846-D376E3E96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2662181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740</xdr:row>
      <xdr:rowOff>8313</xdr:rowOff>
    </xdr:from>
    <xdr:to>
      <xdr:col>0</xdr:col>
      <xdr:colOff>1720735</xdr:colOff>
      <xdr:row>740</xdr:row>
      <xdr:rowOff>1147156</xdr:rowOff>
    </xdr:to>
    <xdr:pic>
      <xdr:nvPicPr>
        <xdr:cNvPr id="702" name="Picture 702">
          <a:extLst>
            <a:ext uri="{FF2B5EF4-FFF2-40B4-BE49-F238E27FC236}">
              <a16:creationId xmlns:a16="http://schemas.microsoft.com/office/drawing/2014/main" id="{A8629700-5A75-4FD3-83F1-1D5282128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2806823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741</xdr:row>
      <xdr:rowOff>8313</xdr:rowOff>
    </xdr:from>
    <xdr:to>
      <xdr:col>0</xdr:col>
      <xdr:colOff>1720735</xdr:colOff>
      <xdr:row>741</xdr:row>
      <xdr:rowOff>1147156</xdr:rowOff>
    </xdr:to>
    <xdr:pic>
      <xdr:nvPicPr>
        <xdr:cNvPr id="703" name="Picture 703">
          <a:extLst>
            <a:ext uri="{FF2B5EF4-FFF2-40B4-BE49-F238E27FC236}">
              <a16:creationId xmlns:a16="http://schemas.microsoft.com/office/drawing/2014/main" id="{AA0E5832-38FC-464F-A1C4-8D2472D7A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2951464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742</xdr:row>
      <xdr:rowOff>8313</xdr:rowOff>
    </xdr:from>
    <xdr:to>
      <xdr:col>0</xdr:col>
      <xdr:colOff>1720735</xdr:colOff>
      <xdr:row>742</xdr:row>
      <xdr:rowOff>1147156</xdr:rowOff>
    </xdr:to>
    <xdr:pic>
      <xdr:nvPicPr>
        <xdr:cNvPr id="704" name="Picture 704">
          <a:extLst>
            <a:ext uri="{FF2B5EF4-FFF2-40B4-BE49-F238E27FC236}">
              <a16:creationId xmlns:a16="http://schemas.microsoft.com/office/drawing/2014/main" id="{ABB36821-B114-46C1-9381-58CE586FF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3096106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743</xdr:row>
      <xdr:rowOff>8313</xdr:rowOff>
    </xdr:from>
    <xdr:to>
      <xdr:col>0</xdr:col>
      <xdr:colOff>1720735</xdr:colOff>
      <xdr:row>743</xdr:row>
      <xdr:rowOff>1147156</xdr:rowOff>
    </xdr:to>
    <xdr:pic>
      <xdr:nvPicPr>
        <xdr:cNvPr id="705" name="Picture 705">
          <a:extLst>
            <a:ext uri="{FF2B5EF4-FFF2-40B4-BE49-F238E27FC236}">
              <a16:creationId xmlns:a16="http://schemas.microsoft.com/office/drawing/2014/main" id="{D8769774-8F8D-4F3F-BFCC-C6EF7937E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3240747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744</xdr:row>
      <xdr:rowOff>8313</xdr:rowOff>
    </xdr:from>
    <xdr:to>
      <xdr:col>0</xdr:col>
      <xdr:colOff>1720735</xdr:colOff>
      <xdr:row>744</xdr:row>
      <xdr:rowOff>1147156</xdr:rowOff>
    </xdr:to>
    <xdr:pic>
      <xdr:nvPicPr>
        <xdr:cNvPr id="706" name="Picture 706">
          <a:extLst>
            <a:ext uri="{FF2B5EF4-FFF2-40B4-BE49-F238E27FC236}">
              <a16:creationId xmlns:a16="http://schemas.microsoft.com/office/drawing/2014/main" id="{E1A92C7F-C3D1-4109-A15A-A0FBF3703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3385389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745</xdr:row>
      <xdr:rowOff>8313</xdr:rowOff>
    </xdr:from>
    <xdr:to>
      <xdr:col>0</xdr:col>
      <xdr:colOff>1720735</xdr:colOff>
      <xdr:row>745</xdr:row>
      <xdr:rowOff>1147156</xdr:rowOff>
    </xdr:to>
    <xdr:pic>
      <xdr:nvPicPr>
        <xdr:cNvPr id="707" name="Picture 707">
          <a:extLst>
            <a:ext uri="{FF2B5EF4-FFF2-40B4-BE49-F238E27FC236}">
              <a16:creationId xmlns:a16="http://schemas.microsoft.com/office/drawing/2014/main" id="{0BE07BB4-5E08-402C-8F5E-21EE7959E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3530030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746</xdr:row>
      <xdr:rowOff>8313</xdr:rowOff>
    </xdr:from>
    <xdr:to>
      <xdr:col>0</xdr:col>
      <xdr:colOff>1720735</xdr:colOff>
      <xdr:row>746</xdr:row>
      <xdr:rowOff>1147156</xdr:rowOff>
    </xdr:to>
    <xdr:pic>
      <xdr:nvPicPr>
        <xdr:cNvPr id="708" name="Picture 708">
          <a:extLst>
            <a:ext uri="{FF2B5EF4-FFF2-40B4-BE49-F238E27FC236}">
              <a16:creationId xmlns:a16="http://schemas.microsoft.com/office/drawing/2014/main" id="{DB9A36C0-6447-45D9-9B0C-6CF7D0B26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3674672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747</xdr:row>
      <xdr:rowOff>8313</xdr:rowOff>
    </xdr:from>
    <xdr:to>
      <xdr:col>0</xdr:col>
      <xdr:colOff>1720735</xdr:colOff>
      <xdr:row>747</xdr:row>
      <xdr:rowOff>1147156</xdr:rowOff>
    </xdr:to>
    <xdr:pic>
      <xdr:nvPicPr>
        <xdr:cNvPr id="709" name="Picture 709">
          <a:extLst>
            <a:ext uri="{FF2B5EF4-FFF2-40B4-BE49-F238E27FC236}">
              <a16:creationId xmlns:a16="http://schemas.microsoft.com/office/drawing/2014/main" id="{4DFF7DB9-A9CC-4178-A1D4-471545256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3819313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748</xdr:row>
      <xdr:rowOff>8313</xdr:rowOff>
    </xdr:from>
    <xdr:to>
      <xdr:col>0</xdr:col>
      <xdr:colOff>1720735</xdr:colOff>
      <xdr:row>748</xdr:row>
      <xdr:rowOff>1147156</xdr:rowOff>
    </xdr:to>
    <xdr:pic>
      <xdr:nvPicPr>
        <xdr:cNvPr id="710" name="Picture 710">
          <a:extLst>
            <a:ext uri="{FF2B5EF4-FFF2-40B4-BE49-F238E27FC236}">
              <a16:creationId xmlns:a16="http://schemas.microsoft.com/office/drawing/2014/main" id="{96B1264B-104C-4791-9CA2-298D749D4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3963954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749</xdr:row>
      <xdr:rowOff>8313</xdr:rowOff>
    </xdr:from>
    <xdr:to>
      <xdr:col>0</xdr:col>
      <xdr:colOff>1720735</xdr:colOff>
      <xdr:row>749</xdr:row>
      <xdr:rowOff>1147156</xdr:rowOff>
    </xdr:to>
    <xdr:pic>
      <xdr:nvPicPr>
        <xdr:cNvPr id="711" name="Picture 711">
          <a:extLst>
            <a:ext uri="{FF2B5EF4-FFF2-40B4-BE49-F238E27FC236}">
              <a16:creationId xmlns:a16="http://schemas.microsoft.com/office/drawing/2014/main" id="{C2CBF5EE-DCB6-4251-B2E1-953B80E52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4108596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750</xdr:row>
      <xdr:rowOff>8313</xdr:rowOff>
    </xdr:from>
    <xdr:to>
      <xdr:col>0</xdr:col>
      <xdr:colOff>1720735</xdr:colOff>
      <xdr:row>750</xdr:row>
      <xdr:rowOff>1147156</xdr:rowOff>
    </xdr:to>
    <xdr:pic>
      <xdr:nvPicPr>
        <xdr:cNvPr id="712" name="Picture 712">
          <a:extLst>
            <a:ext uri="{FF2B5EF4-FFF2-40B4-BE49-F238E27FC236}">
              <a16:creationId xmlns:a16="http://schemas.microsoft.com/office/drawing/2014/main" id="{C7A7E0C5-F1B4-4BC6-AB6E-025F55A6C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4253237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751</xdr:row>
      <xdr:rowOff>8313</xdr:rowOff>
    </xdr:from>
    <xdr:to>
      <xdr:col>0</xdr:col>
      <xdr:colOff>1720735</xdr:colOff>
      <xdr:row>751</xdr:row>
      <xdr:rowOff>1147156</xdr:rowOff>
    </xdr:to>
    <xdr:pic>
      <xdr:nvPicPr>
        <xdr:cNvPr id="713" name="Picture 713">
          <a:extLst>
            <a:ext uri="{FF2B5EF4-FFF2-40B4-BE49-F238E27FC236}">
              <a16:creationId xmlns:a16="http://schemas.microsoft.com/office/drawing/2014/main" id="{88618FFD-7141-4C90-BE35-AD2B98B63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4397879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752</xdr:row>
      <xdr:rowOff>8313</xdr:rowOff>
    </xdr:from>
    <xdr:to>
      <xdr:col>0</xdr:col>
      <xdr:colOff>1720735</xdr:colOff>
      <xdr:row>752</xdr:row>
      <xdr:rowOff>1147156</xdr:rowOff>
    </xdr:to>
    <xdr:pic>
      <xdr:nvPicPr>
        <xdr:cNvPr id="714" name="Picture 714">
          <a:extLst>
            <a:ext uri="{FF2B5EF4-FFF2-40B4-BE49-F238E27FC236}">
              <a16:creationId xmlns:a16="http://schemas.microsoft.com/office/drawing/2014/main" id="{7B00BA1A-B2A3-4E4F-BFCB-F0D3EBA15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4542520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754</xdr:row>
      <xdr:rowOff>8313</xdr:rowOff>
    </xdr:from>
    <xdr:to>
      <xdr:col>0</xdr:col>
      <xdr:colOff>1720735</xdr:colOff>
      <xdr:row>754</xdr:row>
      <xdr:rowOff>1147156</xdr:rowOff>
    </xdr:to>
    <xdr:pic>
      <xdr:nvPicPr>
        <xdr:cNvPr id="715" name="Picture 715">
          <a:extLst>
            <a:ext uri="{FF2B5EF4-FFF2-40B4-BE49-F238E27FC236}">
              <a16:creationId xmlns:a16="http://schemas.microsoft.com/office/drawing/2014/main" id="{74D57DE5-3402-494B-9B8B-E304D4DEB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4720413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755</xdr:row>
      <xdr:rowOff>8313</xdr:rowOff>
    </xdr:from>
    <xdr:to>
      <xdr:col>0</xdr:col>
      <xdr:colOff>1720735</xdr:colOff>
      <xdr:row>755</xdr:row>
      <xdr:rowOff>1147156</xdr:rowOff>
    </xdr:to>
    <xdr:pic>
      <xdr:nvPicPr>
        <xdr:cNvPr id="716" name="Picture 716">
          <a:extLst>
            <a:ext uri="{FF2B5EF4-FFF2-40B4-BE49-F238E27FC236}">
              <a16:creationId xmlns:a16="http://schemas.microsoft.com/office/drawing/2014/main" id="{D0869E24-EF02-48B8-A4A1-0EE7A59E5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4865054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756</xdr:row>
      <xdr:rowOff>8313</xdr:rowOff>
    </xdr:from>
    <xdr:to>
      <xdr:col>0</xdr:col>
      <xdr:colOff>1720735</xdr:colOff>
      <xdr:row>756</xdr:row>
      <xdr:rowOff>1147156</xdr:rowOff>
    </xdr:to>
    <xdr:pic>
      <xdr:nvPicPr>
        <xdr:cNvPr id="717" name="Picture 717">
          <a:extLst>
            <a:ext uri="{FF2B5EF4-FFF2-40B4-BE49-F238E27FC236}">
              <a16:creationId xmlns:a16="http://schemas.microsoft.com/office/drawing/2014/main" id="{40CBC1F9-780A-4B81-B1E0-BEE3900FE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5009696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757</xdr:row>
      <xdr:rowOff>8313</xdr:rowOff>
    </xdr:from>
    <xdr:to>
      <xdr:col>0</xdr:col>
      <xdr:colOff>1720735</xdr:colOff>
      <xdr:row>757</xdr:row>
      <xdr:rowOff>1147156</xdr:rowOff>
    </xdr:to>
    <xdr:pic>
      <xdr:nvPicPr>
        <xdr:cNvPr id="718" name="Picture 718">
          <a:extLst>
            <a:ext uri="{FF2B5EF4-FFF2-40B4-BE49-F238E27FC236}">
              <a16:creationId xmlns:a16="http://schemas.microsoft.com/office/drawing/2014/main" id="{35E03585-D747-463F-AA03-85BD88F6E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5154337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758</xdr:row>
      <xdr:rowOff>8313</xdr:rowOff>
    </xdr:from>
    <xdr:to>
      <xdr:col>0</xdr:col>
      <xdr:colOff>1720735</xdr:colOff>
      <xdr:row>758</xdr:row>
      <xdr:rowOff>1147156</xdr:rowOff>
    </xdr:to>
    <xdr:pic>
      <xdr:nvPicPr>
        <xdr:cNvPr id="719" name="Picture 719">
          <a:extLst>
            <a:ext uri="{FF2B5EF4-FFF2-40B4-BE49-F238E27FC236}">
              <a16:creationId xmlns:a16="http://schemas.microsoft.com/office/drawing/2014/main" id="{06DD9C0B-FDBE-4185-A8CC-1DB65D089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5298978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759</xdr:row>
      <xdr:rowOff>8313</xdr:rowOff>
    </xdr:from>
    <xdr:to>
      <xdr:col>0</xdr:col>
      <xdr:colOff>1720735</xdr:colOff>
      <xdr:row>759</xdr:row>
      <xdr:rowOff>1147156</xdr:rowOff>
    </xdr:to>
    <xdr:pic>
      <xdr:nvPicPr>
        <xdr:cNvPr id="720" name="Picture 720">
          <a:extLst>
            <a:ext uri="{FF2B5EF4-FFF2-40B4-BE49-F238E27FC236}">
              <a16:creationId xmlns:a16="http://schemas.microsoft.com/office/drawing/2014/main" id="{735D375D-6762-4C86-BC5C-DF539BEED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5443620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760</xdr:row>
      <xdr:rowOff>8313</xdr:rowOff>
    </xdr:from>
    <xdr:to>
      <xdr:col>0</xdr:col>
      <xdr:colOff>1720735</xdr:colOff>
      <xdr:row>760</xdr:row>
      <xdr:rowOff>1147156</xdr:rowOff>
    </xdr:to>
    <xdr:pic>
      <xdr:nvPicPr>
        <xdr:cNvPr id="721" name="Picture 721">
          <a:extLst>
            <a:ext uri="{FF2B5EF4-FFF2-40B4-BE49-F238E27FC236}">
              <a16:creationId xmlns:a16="http://schemas.microsoft.com/office/drawing/2014/main" id="{F5463F19-94C8-479C-90A5-6966D1DA5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5588261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762</xdr:row>
      <xdr:rowOff>8313</xdr:rowOff>
    </xdr:from>
    <xdr:to>
      <xdr:col>0</xdr:col>
      <xdr:colOff>1720735</xdr:colOff>
      <xdr:row>762</xdr:row>
      <xdr:rowOff>1147156</xdr:rowOff>
    </xdr:to>
    <xdr:pic>
      <xdr:nvPicPr>
        <xdr:cNvPr id="722" name="Picture 722">
          <a:extLst>
            <a:ext uri="{FF2B5EF4-FFF2-40B4-BE49-F238E27FC236}">
              <a16:creationId xmlns:a16="http://schemas.microsoft.com/office/drawing/2014/main" id="{39315222-F8BA-41E8-B6CB-9C126A269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5766154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763</xdr:row>
      <xdr:rowOff>8313</xdr:rowOff>
    </xdr:from>
    <xdr:to>
      <xdr:col>0</xdr:col>
      <xdr:colOff>1720735</xdr:colOff>
      <xdr:row>763</xdr:row>
      <xdr:rowOff>1147156</xdr:rowOff>
    </xdr:to>
    <xdr:pic>
      <xdr:nvPicPr>
        <xdr:cNvPr id="723" name="Picture 723">
          <a:extLst>
            <a:ext uri="{FF2B5EF4-FFF2-40B4-BE49-F238E27FC236}">
              <a16:creationId xmlns:a16="http://schemas.microsoft.com/office/drawing/2014/main" id="{B69D3770-D272-4165-A7DF-896A81675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5910795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764</xdr:row>
      <xdr:rowOff>8313</xdr:rowOff>
    </xdr:from>
    <xdr:to>
      <xdr:col>0</xdr:col>
      <xdr:colOff>1720735</xdr:colOff>
      <xdr:row>764</xdr:row>
      <xdr:rowOff>1147156</xdr:rowOff>
    </xdr:to>
    <xdr:pic>
      <xdr:nvPicPr>
        <xdr:cNvPr id="724" name="Picture 724">
          <a:extLst>
            <a:ext uri="{FF2B5EF4-FFF2-40B4-BE49-F238E27FC236}">
              <a16:creationId xmlns:a16="http://schemas.microsoft.com/office/drawing/2014/main" id="{1D2BE2B0-2D88-4821-B013-D84DD5E29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6055437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765</xdr:row>
      <xdr:rowOff>8313</xdr:rowOff>
    </xdr:from>
    <xdr:to>
      <xdr:col>0</xdr:col>
      <xdr:colOff>1720735</xdr:colOff>
      <xdr:row>765</xdr:row>
      <xdr:rowOff>1147156</xdr:rowOff>
    </xdr:to>
    <xdr:pic>
      <xdr:nvPicPr>
        <xdr:cNvPr id="725" name="Picture 725">
          <a:extLst>
            <a:ext uri="{FF2B5EF4-FFF2-40B4-BE49-F238E27FC236}">
              <a16:creationId xmlns:a16="http://schemas.microsoft.com/office/drawing/2014/main" id="{4AF5613D-F9B6-4B54-A90C-02FDE70CD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6200078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766</xdr:row>
      <xdr:rowOff>8313</xdr:rowOff>
    </xdr:from>
    <xdr:to>
      <xdr:col>0</xdr:col>
      <xdr:colOff>1720735</xdr:colOff>
      <xdr:row>766</xdr:row>
      <xdr:rowOff>1147156</xdr:rowOff>
    </xdr:to>
    <xdr:pic>
      <xdr:nvPicPr>
        <xdr:cNvPr id="726" name="Picture 726">
          <a:extLst>
            <a:ext uri="{FF2B5EF4-FFF2-40B4-BE49-F238E27FC236}">
              <a16:creationId xmlns:a16="http://schemas.microsoft.com/office/drawing/2014/main" id="{DEECF341-A3EF-402D-AFC6-9A48F45F5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6344720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767</xdr:row>
      <xdr:rowOff>8313</xdr:rowOff>
    </xdr:from>
    <xdr:to>
      <xdr:col>0</xdr:col>
      <xdr:colOff>1720735</xdr:colOff>
      <xdr:row>767</xdr:row>
      <xdr:rowOff>1147156</xdr:rowOff>
    </xdr:to>
    <xdr:pic>
      <xdr:nvPicPr>
        <xdr:cNvPr id="727" name="Picture 727">
          <a:extLst>
            <a:ext uri="{FF2B5EF4-FFF2-40B4-BE49-F238E27FC236}">
              <a16:creationId xmlns:a16="http://schemas.microsoft.com/office/drawing/2014/main" id="{9A09C3E4-3A75-40C4-B216-DA6AEC4CD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6489361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768</xdr:row>
      <xdr:rowOff>8313</xdr:rowOff>
    </xdr:from>
    <xdr:to>
      <xdr:col>0</xdr:col>
      <xdr:colOff>1720735</xdr:colOff>
      <xdr:row>768</xdr:row>
      <xdr:rowOff>1147156</xdr:rowOff>
    </xdr:to>
    <xdr:pic>
      <xdr:nvPicPr>
        <xdr:cNvPr id="728" name="Picture 728">
          <a:extLst>
            <a:ext uri="{FF2B5EF4-FFF2-40B4-BE49-F238E27FC236}">
              <a16:creationId xmlns:a16="http://schemas.microsoft.com/office/drawing/2014/main" id="{EA535FBB-EED4-4777-9D12-A395AD707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6634002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769</xdr:row>
      <xdr:rowOff>8313</xdr:rowOff>
    </xdr:from>
    <xdr:to>
      <xdr:col>0</xdr:col>
      <xdr:colOff>1720735</xdr:colOff>
      <xdr:row>769</xdr:row>
      <xdr:rowOff>1147156</xdr:rowOff>
    </xdr:to>
    <xdr:pic>
      <xdr:nvPicPr>
        <xdr:cNvPr id="729" name="Picture 729">
          <a:extLst>
            <a:ext uri="{FF2B5EF4-FFF2-40B4-BE49-F238E27FC236}">
              <a16:creationId xmlns:a16="http://schemas.microsoft.com/office/drawing/2014/main" id="{547E02F0-8089-44FA-9F06-4760E4BE7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6778644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770</xdr:row>
      <xdr:rowOff>8313</xdr:rowOff>
    </xdr:from>
    <xdr:to>
      <xdr:col>0</xdr:col>
      <xdr:colOff>1720735</xdr:colOff>
      <xdr:row>770</xdr:row>
      <xdr:rowOff>1147156</xdr:rowOff>
    </xdr:to>
    <xdr:pic>
      <xdr:nvPicPr>
        <xdr:cNvPr id="730" name="Picture 730">
          <a:extLst>
            <a:ext uri="{FF2B5EF4-FFF2-40B4-BE49-F238E27FC236}">
              <a16:creationId xmlns:a16="http://schemas.microsoft.com/office/drawing/2014/main" id="{9FC68B4F-B827-4DE7-BA94-8CF430542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6923285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771</xdr:row>
      <xdr:rowOff>8313</xdr:rowOff>
    </xdr:from>
    <xdr:to>
      <xdr:col>0</xdr:col>
      <xdr:colOff>1720735</xdr:colOff>
      <xdr:row>771</xdr:row>
      <xdr:rowOff>1147156</xdr:rowOff>
    </xdr:to>
    <xdr:pic>
      <xdr:nvPicPr>
        <xdr:cNvPr id="731" name="Picture 731">
          <a:extLst>
            <a:ext uri="{FF2B5EF4-FFF2-40B4-BE49-F238E27FC236}">
              <a16:creationId xmlns:a16="http://schemas.microsoft.com/office/drawing/2014/main" id="{47DBB83B-6936-4C1C-9D86-44DAEE892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7067927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772</xdr:row>
      <xdr:rowOff>8313</xdr:rowOff>
    </xdr:from>
    <xdr:to>
      <xdr:col>0</xdr:col>
      <xdr:colOff>1720735</xdr:colOff>
      <xdr:row>772</xdr:row>
      <xdr:rowOff>1147156</xdr:rowOff>
    </xdr:to>
    <xdr:pic>
      <xdr:nvPicPr>
        <xdr:cNvPr id="732" name="Picture 732">
          <a:extLst>
            <a:ext uri="{FF2B5EF4-FFF2-40B4-BE49-F238E27FC236}">
              <a16:creationId xmlns:a16="http://schemas.microsoft.com/office/drawing/2014/main" id="{88EBD424-7C4D-49E8-A3B1-C1F1B231B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7212568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774</xdr:row>
      <xdr:rowOff>8313</xdr:rowOff>
    </xdr:from>
    <xdr:to>
      <xdr:col>0</xdr:col>
      <xdr:colOff>1720735</xdr:colOff>
      <xdr:row>774</xdr:row>
      <xdr:rowOff>1147156</xdr:rowOff>
    </xdr:to>
    <xdr:pic>
      <xdr:nvPicPr>
        <xdr:cNvPr id="733" name="Picture 733">
          <a:extLst>
            <a:ext uri="{FF2B5EF4-FFF2-40B4-BE49-F238E27FC236}">
              <a16:creationId xmlns:a16="http://schemas.microsoft.com/office/drawing/2014/main" id="{3617822F-1ECA-498F-80F3-298975D64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7390461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775</xdr:row>
      <xdr:rowOff>8313</xdr:rowOff>
    </xdr:from>
    <xdr:to>
      <xdr:col>0</xdr:col>
      <xdr:colOff>1720735</xdr:colOff>
      <xdr:row>775</xdr:row>
      <xdr:rowOff>1147156</xdr:rowOff>
    </xdr:to>
    <xdr:pic>
      <xdr:nvPicPr>
        <xdr:cNvPr id="734" name="Picture 734">
          <a:extLst>
            <a:ext uri="{FF2B5EF4-FFF2-40B4-BE49-F238E27FC236}">
              <a16:creationId xmlns:a16="http://schemas.microsoft.com/office/drawing/2014/main" id="{D33B970D-1CDA-4F1E-AB90-F0AD20D2A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7535102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776</xdr:row>
      <xdr:rowOff>8313</xdr:rowOff>
    </xdr:from>
    <xdr:to>
      <xdr:col>0</xdr:col>
      <xdr:colOff>1720735</xdr:colOff>
      <xdr:row>776</xdr:row>
      <xdr:rowOff>1147156</xdr:rowOff>
    </xdr:to>
    <xdr:pic>
      <xdr:nvPicPr>
        <xdr:cNvPr id="735" name="Picture 735">
          <a:extLst>
            <a:ext uri="{FF2B5EF4-FFF2-40B4-BE49-F238E27FC236}">
              <a16:creationId xmlns:a16="http://schemas.microsoft.com/office/drawing/2014/main" id="{D9549AB5-8722-4353-B4DE-0803E765C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7679744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777</xdr:row>
      <xdr:rowOff>8313</xdr:rowOff>
    </xdr:from>
    <xdr:to>
      <xdr:col>0</xdr:col>
      <xdr:colOff>1720735</xdr:colOff>
      <xdr:row>777</xdr:row>
      <xdr:rowOff>1147156</xdr:rowOff>
    </xdr:to>
    <xdr:pic>
      <xdr:nvPicPr>
        <xdr:cNvPr id="736" name="Picture 736">
          <a:extLst>
            <a:ext uri="{FF2B5EF4-FFF2-40B4-BE49-F238E27FC236}">
              <a16:creationId xmlns:a16="http://schemas.microsoft.com/office/drawing/2014/main" id="{F157E2FC-082E-402E-A53F-0184C34B6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7824385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778</xdr:row>
      <xdr:rowOff>8313</xdr:rowOff>
    </xdr:from>
    <xdr:to>
      <xdr:col>0</xdr:col>
      <xdr:colOff>1720735</xdr:colOff>
      <xdr:row>778</xdr:row>
      <xdr:rowOff>1147156</xdr:rowOff>
    </xdr:to>
    <xdr:pic>
      <xdr:nvPicPr>
        <xdr:cNvPr id="737" name="Picture 737">
          <a:extLst>
            <a:ext uri="{FF2B5EF4-FFF2-40B4-BE49-F238E27FC236}">
              <a16:creationId xmlns:a16="http://schemas.microsoft.com/office/drawing/2014/main" id="{747318F8-4E14-44D5-ADDB-1DBD6EF29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7969026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779</xdr:row>
      <xdr:rowOff>8313</xdr:rowOff>
    </xdr:from>
    <xdr:to>
      <xdr:col>0</xdr:col>
      <xdr:colOff>1720735</xdr:colOff>
      <xdr:row>779</xdr:row>
      <xdr:rowOff>1147156</xdr:rowOff>
    </xdr:to>
    <xdr:pic>
      <xdr:nvPicPr>
        <xdr:cNvPr id="738" name="Picture 738">
          <a:extLst>
            <a:ext uri="{FF2B5EF4-FFF2-40B4-BE49-F238E27FC236}">
              <a16:creationId xmlns:a16="http://schemas.microsoft.com/office/drawing/2014/main" id="{A822A588-E377-470E-B6F3-0DDB0E554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8113668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780</xdr:row>
      <xdr:rowOff>8313</xdr:rowOff>
    </xdr:from>
    <xdr:to>
      <xdr:col>0</xdr:col>
      <xdr:colOff>1720735</xdr:colOff>
      <xdr:row>780</xdr:row>
      <xdr:rowOff>1147156</xdr:rowOff>
    </xdr:to>
    <xdr:pic>
      <xdr:nvPicPr>
        <xdr:cNvPr id="739" name="Picture 739">
          <a:extLst>
            <a:ext uri="{FF2B5EF4-FFF2-40B4-BE49-F238E27FC236}">
              <a16:creationId xmlns:a16="http://schemas.microsoft.com/office/drawing/2014/main" id="{6B36A3D4-BD9D-4C56-812F-5AD1A29F7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8258309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781</xdr:row>
      <xdr:rowOff>8313</xdr:rowOff>
    </xdr:from>
    <xdr:to>
      <xdr:col>0</xdr:col>
      <xdr:colOff>1720735</xdr:colOff>
      <xdr:row>781</xdr:row>
      <xdr:rowOff>1147156</xdr:rowOff>
    </xdr:to>
    <xdr:pic>
      <xdr:nvPicPr>
        <xdr:cNvPr id="740" name="Picture 740">
          <a:extLst>
            <a:ext uri="{FF2B5EF4-FFF2-40B4-BE49-F238E27FC236}">
              <a16:creationId xmlns:a16="http://schemas.microsoft.com/office/drawing/2014/main" id="{EB0BBD23-E3F5-4341-83D1-FB06A8E10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8402951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782</xdr:row>
      <xdr:rowOff>8313</xdr:rowOff>
    </xdr:from>
    <xdr:to>
      <xdr:col>0</xdr:col>
      <xdr:colOff>1720735</xdr:colOff>
      <xdr:row>782</xdr:row>
      <xdr:rowOff>1147156</xdr:rowOff>
    </xdr:to>
    <xdr:pic>
      <xdr:nvPicPr>
        <xdr:cNvPr id="741" name="Picture 741">
          <a:extLst>
            <a:ext uri="{FF2B5EF4-FFF2-40B4-BE49-F238E27FC236}">
              <a16:creationId xmlns:a16="http://schemas.microsoft.com/office/drawing/2014/main" id="{311CE4F5-6D2C-4855-A733-B209352ED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8547592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783</xdr:row>
      <xdr:rowOff>8313</xdr:rowOff>
    </xdr:from>
    <xdr:to>
      <xdr:col>0</xdr:col>
      <xdr:colOff>1720735</xdr:colOff>
      <xdr:row>783</xdr:row>
      <xdr:rowOff>1147156</xdr:rowOff>
    </xdr:to>
    <xdr:pic>
      <xdr:nvPicPr>
        <xdr:cNvPr id="742" name="Picture 742">
          <a:extLst>
            <a:ext uri="{FF2B5EF4-FFF2-40B4-BE49-F238E27FC236}">
              <a16:creationId xmlns:a16="http://schemas.microsoft.com/office/drawing/2014/main" id="{6DBFEA6E-A7AD-4A7A-AA7F-DE85410F5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8692234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784</xdr:row>
      <xdr:rowOff>8313</xdr:rowOff>
    </xdr:from>
    <xdr:to>
      <xdr:col>0</xdr:col>
      <xdr:colOff>1720735</xdr:colOff>
      <xdr:row>784</xdr:row>
      <xdr:rowOff>1147156</xdr:rowOff>
    </xdr:to>
    <xdr:pic>
      <xdr:nvPicPr>
        <xdr:cNvPr id="743" name="Picture 743">
          <a:extLst>
            <a:ext uri="{FF2B5EF4-FFF2-40B4-BE49-F238E27FC236}">
              <a16:creationId xmlns:a16="http://schemas.microsoft.com/office/drawing/2014/main" id="{6F560000-C8EE-4351-93C9-FB2352A70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8836875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785</xdr:row>
      <xdr:rowOff>8313</xdr:rowOff>
    </xdr:from>
    <xdr:to>
      <xdr:col>0</xdr:col>
      <xdr:colOff>1720735</xdr:colOff>
      <xdr:row>785</xdr:row>
      <xdr:rowOff>1147156</xdr:rowOff>
    </xdr:to>
    <xdr:pic>
      <xdr:nvPicPr>
        <xdr:cNvPr id="744" name="Picture 744">
          <a:extLst>
            <a:ext uri="{FF2B5EF4-FFF2-40B4-BE49-F238E27FC236}">
              <a16:creationId xmlns:a16="http://schemas.microsoft.com/office/drawing/2014/main" id="{E8F55B60-9890-480B-BB71-00B790A0F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8981517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786</xdr:row>
      <xdr:rowOff>8313</xdr:rowOff>
    </xdr:from>
    <xdr:to>
      <xdr:col>0</xdr:col>
      <xdr:colOff>1720735</xdr:colOff>
      <xdr:row>786</xdr:row>
      <xdr:rowOff>1147156</xdr:rowOff>
    </xdr:to>
    <xdr:pic>
      <xdr:nvPicPr>
        <xdr:cNvPr id="745" name="Picture 745">
          <a:extLst>
            <a:ext uri="{FF2B5EF4-FFF2-40B4-BE49-F238E27FC236}">
              <a16:creationId xmlns:a16="http://schemas.microsoft.com/office/drawing/2014/main" id="{B708F5E4-D31A-4B7C-96EE-7CD5797DF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9126158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787</xdr:row>
      <xdr:rowOff>8313</xdr:rowOff>
    </xdr:from>
    <xdr:to>
      <xdr:col>0</xdr:col>
      <xdr:colOff>1720735</xdr:colOff>
      <xdr:row>787</xdr:row>
      <xdr:rowOff>1147156</xdr:rowOff>
    </xdr:to>
    <xdr:pic>
      <xdr:nvPicPr>
        <xdr:cNvPr id="746" name="Picture 746">
          <a:extLst>
            <a:ext uri="{FF2B5EF4-FFF2-40B4-BE49-F238E27FC236}">
              <a16:creationId xmlns:a16="http://schemas.microsoft.com/office/drawing/2014/main" id="{B0EDB208-71A1-4B62-ABD3-09FE63473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9270800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788</xdr:row>
      <xdr:rowOff>8313</xdr:rowOff>
    </xdr:from>
    <xdr:to>
      <xdr:col>0</xdr:col>
      <xdr:colOff>1720735</xdr:colOff>
      <xdr:row>788</xdr:row>
      <xdr:rowOff>1147156</xdr:rowOff>
    </xdr:to>
    <xdr:pic>
      <xdr:nvPicPr>
        <xdr:cNvPr id="747" name="Picture 747">
          <a:extLst>
            <a:ext uri="{FF2B5EF4-FFF2-40B4-BE49-F238E27FC236}">
              <a16:creationId xmlns:a16="http://schemas.microsoft.com/office/drawing/2014/main" id="{5A9DB9FA-BAA1-4166-A010-EB89F4A34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9415441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789</xdr:row>
      <xdr:rowOff>8313</xdr:rowOff>
    </xdr:from>
    <xdr:to>
      <xdr:col>0</xdr:col>
      <xdr:colOff>1720735</xdr:colOff>
      <xdr:row>789</xdr:row>
      <xdr:rowOff>1147156</xdr:rowOff>
    </xdr:to>
    <xdr:pic>
      <xdr:nvPicPr>
        <xdr:cNvPr id="748" name="Picture 748">
          <a:extLst>
            <a:ext uri="{FF2B5EF4-FFF2-40B4-BE49-F238E27FC236}">
              <a16:creationId xmlns:a16="http://schemas.microsoft.com/office/drawing/2014/main" id="{6CA697C6-9C22-4B3A-A2D5-02DDD61A7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9560082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790</xdr:row>
      <xdr:rowOff>8313</xdr:rowOff>
    </xdr:from>
    <xdr:to>
      <xdr:col>0</xdr:col>
      <xdr:colOff>1720735</xdr:colOff>
      <xdr:row>790</xdr:row>
      <xdr:rowOff>1147156</xdr:rowOff>
    </xdr:to>
    <xdr:pic>
      <xdr:nvPicPr>
        <xdr:cNvPr id="749" name="Picture 749">
          <a:extLst>
            <a:ext uri="{FF2B5EF4-FFF2-40B4-BE49-F238E27FC236}">
              <a16:creationId xmlns:a16="http://schemas.microsoft.com/office/drawing/2014/main" id="{7AEA785E-CB95-4D4B-9CE1-1048447F7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9704724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791</xdr:row>
      <xdr:rowOff>8313</xdr:rowOff>
    </xdr:from>
    <xdr:to>
      <xdr:col>0</xdr:col>
      <xdr:colOff>1720735</xdr:colOff>
      <xdr:row>791</xdr:row>
      <xdr:rowOff>1147156</xdr:rowOff>
    </xdr:to>
    <xdr:pic>
      <xdr:nvPicPr>
        <xdr:cNvPr id="750" name="Picture 750">
          <a:extLst>
            <a:ext uri="{FF2B5EF4-FFF2-40B4-BE49-F238E27FC236}">
              <a16:creationId xmlns:a16="http://schemas.microsoft.com/office/drawing/2014/main" id="{8241D947-A0E2-478D-87D3-3BBAEF847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09849365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793</xdr:row>
      <xdr:rowOff>8313</xdr:rowOff>
    </xdr:from>
    <xdr:to>
      <xdr:col>0</xdr:col>
      <xdr:colOff>1720735</xdr:colOff>
      <xdr:row>793</xdr:row>
      <xdr:rowOff>1147156</xdr:rowOff>
    </xdr:to>
    <xdr:pic>
      <xdr:nvPicPr>
        <xdr:cNvPr id="751" name="Picture 751">
          <a:extLst>
            <a:ext uri="{FF2B5EF4-FFF2-40B4-BE49-F238E27FC236}">
              <a16:creationId xmlns:a16="http://schemas.microsoft.com/office/drawing/2014/main" id="{DE5E287C-5549-4F4A-8141-D12BE2283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0027258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794</xdr:row>
      <xdr:rowOff>8313</xdr:rowOff>
    </xdr:from>
    <xdr:to>
      <xdr:col>0</xdr:col>
      <xdr:colOff>1720735</xdr:colOff>
      <xdr:row>794</xdr:row>
      <xdr:rowOff>1147156</xdr:rowOff>
    </xdr:to>
    <xdr:pic>
      <xdr:nvPicPr>
        <xdr:cNvPr id="752" name="Picture 752">
          <a:extLst>
            <a:ext uri="{FF2B5EF4-FFF2-40B4-BE49-F238E27FC236}">
              <a16:creationId xmlns:a16="http://schemas.microsoft.com/office/drawing/2014/main" id="{F5A4B636-16AE-42B4-935E-919A311BD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0171899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795</xdr:row>
      <xdr:rowOff>8313</xdr:rowOff>
    </xdr:from>
    <xdr:to>
      <xdr:col>0</xdr:col>
      <xdr:colOff>1720735</xdr:colOff>
      <xdr:row>795</xdr:row>
      <xdr:rowOff>1147156</xdr:rowOff>
    </xdr:to>
    <xdr:pic>
      <xdr:nvPicPr>
        <xdr:cNvPr id="753" name="Picture 753">
          <a:extLst>
            <a:ext uri="{FF2B5EF4-FFF2-40B4-BE49-F238E27FC236}">
              <a16:creationId xmlns:a16="http://schemas.microsoft.com/office/drawing/2014/main" id="{7CE2AF3C-9D5F-405A-ADEC-1E2FB631D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0316541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796</xdr:row>
      <xdr:rowOff>8313</xdr:rowOff>
    </xdr:from>
    <xdr:to>
      <xdr:col>0</xdr:col>
      <xdr:colOff>1720735</xdr:colOff>
      <xdr:row>796</xdr:row>
      <xdr:rowOff>1147156</xdr:rowOff>
    </xdr:to>
    <xdr:pic>
      <xdr:nvPicPr>
        <xdr:cNvPr id="754" name="Picture 754">
          <a:extLst>
            <a:ext uri="{FF2B5EF4-FFF2-40B4-BE49-F238E27FC236}">
              <a16:creationId xmlns:a16="http://schemas.microsoft.com/office/drawing/2014/main" id="{918F26B5-8306-4FB2-B5A3-578557E52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0461182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797</xdr:row>
      <xdr:rowOff>8313</xdr:rowOff>
    </xdr:from>
    <xdr:to>
      <xdr:col>0</xdr:col>
      <xdr:colOff>1720735</xdr:colOff>
      <xdr:row>797</xdr:row>
      <xdr:rowOff>1147156</xdr:rowOff>
    </xdr:to>
    <xdr:pic>
      <xdr:nvPicPr>
        <xdr:cNvPr id="755" name="Picture 755">
          <a:extLst>
            <a:ext uri="{FF2B5EF4-FFF2-40B4-BE49-F238E27FC236}">
              <a16:creationId xmlns:a16="http://schemas.microsoft.com/office/drawing/2014/main" id="{4C4EF52B-A98B-4A0D-93A1-F8E9EDEE6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0605824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798</xdr:row>
      <xdr:rowOff>8313</xdr:rowOff>
    </xdr:from>
    <xdr:to>
      <xdr:col>0</xdr:col>
      <xdr:colOff>1720735</xdr:colOff>
      <xdr:row>798</xdr:row>
      <xdr:rowOff>1147156</xdr:rowOff>
    </xdr:to>
    <xdr:pic>
      <xdr:nvPicPr>
        <xdr:cNvPr id="756" name="Picture 756">
          <a:extLst>
            <a:ext uri="{FF2B5EF4-FFF2-40B4-BE49-F238E27FC236}">
              <a16:creationId xmlns:a16="http://schemas.microsoft.com/office/drawing/2014/main" id="{A89055B4-5E13-4BA4-8450-22281158A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0750465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799</xdr:row>
      <xdr:rowOff>8313</xdr:rowOff>
    </xdr:from>
    <xdr:to>
      <xdr:col>0</xdr:col>
      <xdr:colOff>1720735</xdr:colOff>
      <xdr:row>799</xdr:row>
      <xdr:rowOff>1147156</xdr:rowOff>
    </xdr:to>
    <xdr:pic>
      <xdr:nvPicPr>
        <xdr:cNvPr id="757" name="Picture 757">
          <a:extLst>
            <a:ext uri="{FF2B5EF4-FFF2-40B4-BE49-F238E27FC236}">
              <a16:creationId xmlns:a16="http://schemas.microsoft.com/office/drawing/2014/main" id="{1A28BE94-D150-4AAB-A0F1-9D8BB552E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0895106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800</xdr:row>
      <xdr:rowOff>8313</xdr:rowOff>
    </xdr:from>
    <xdr:to>
      <xdr:col>0</xdr:col>
      <xdr:colOff>1720735</xdr:colOff>
      <xdr:row>800</xdr:row>
      <xdr:rowOff>1147156</xdr:rowOff>
    </xdr:to>
    <xdr:pic>
      <xdr:nvPicPr>
        <xdr:cNvPr id="758" name="Picture 758">
          <a:extLst>
            <a:ext uri="{FF2B5EF4-FFF2-40B4-BE49-F238E27FC236}">
              <a16:creationId xmlns:a16="http://schemas.microsoft.com/office/drawing/2014/main" id="{E0E86920-BAF8-4BF8-AFC8-33A75F417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1039748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801</xdr:row>
      <xdr:rowOff>8313</xdr:rowOff>
    </xdr:from>
    <xdr:to>
      <xdr:col>0</xdr:col>
      <xdr:colOff>1720735</xdr:colOff>
      <xdr:row>801</xdr:row>
      <xdr:rowOff>1147156</xdr:rowOff>
    </xdr:to>
    <xdr:pic>
      <xdr:nvPicPr>
        <xdr:cNvPr id="759" name="Picture 759">
          <a:extLst>
            <a:ext uri="{FF2B5EF4-FFF2-40B4-BE49-F238E27FC236}">
              <a16:creationId xmlns:a16="http://schemas.microsoft.com/office/drawing/2014/main" id="{DE0FE777-55FE-42BC-94AB-7389E6AAB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1184389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802</xdr:row>
      <xdr:rowOff>8313</xdr:rowOff>
    </xdr:from>
    <xdr:to>
      <xdr:col>0</xdr:col>
      <xdr:colOff>1720735</xdr:colOff>
      <xdr:row>802</xdr:row>
      <xdr:rowOff>1147156</xdr:rowOff>
    </xdr:to>
    <xdr:pic>
      <xdr:nvPicPr>
        <xdr:cNvPr id="760" name="Picture 760">
          <a:extLst>
            <a:ext uri="{FF2B5EF4-FFF2-40B4-BE49-F238E27FC236}">
              <a16:creationId xmlns:a16="http://schemas.microsoft.com/office/drawing/2014/main" id="{0E44A7CF-0CA6-49C9-9102-AE2CDA81D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1329031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803</xdr:row>
      <xdr:rowOff>8313</xdr:rowOff>
    </xdr:from>
    <xdr:to>
      <xdr:col>0</xdr:col>
      <xdr:colOff>1720735</xdr:colOff>
      <xdr:row>803</xdr:row>
      <xdr:rowOff>1147156</xdr:rowOff>
    </xdr:to>
    <xdr:pic>
      <xdr:nvPicPr>
        <xdr:cNvPr id="761" name="Picture 761">
          <a:extLst>
            <a:ext uri="{FF2B5EF4-FFF2-40B4-BE49-F238E27FC236}">
              <a16:creationId xmlns:a16="http://schemas.microsoft.com/office/drawing/2014/main" id="{29000131-A25A-482D-9D31-AB966B5D2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1473672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804</xdr:row>
      <xdr:rowOff>8313</xdr:rowOff>
    </xdr:from>
    <xdr:to>
      <xdr:col>0</xdr:col>
      <xdr:colOff>1720735</xdr:colOff>
      <xdr:row>804</xdr:row>
      <xdr:rowOff>1147156</xdr:rowOff>
    </xdr:to>
    <xdr:pic>
      <xdr:nvPicPr>
        <xdr:cNvPr id="762" name="Picture 762">
          <a:extLst>
            <a:ext uri="{FF2B5EF4-FFF2-40B4-BE49-F238E27FC236}">
              <a16:creationId xmlns:a16="http://schemas.microsoft.com/office/drawing/2014/main" id="{97B6D306-D355-4EFB-948D-229352DD6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1618314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805</xdr:row>
      <xdr:rowOff>8313</xdr:rowOff>
    </xdr:from>
    <xdr:to>
      <xdr:col>0</xdr:col>
      <xdr:colOff>1720735</xdr:colOff>
      <xdr:row>805</xdr:row>
      <xdr:rowOff>1147156</xdr:rowOff>
    </xdr:to>
    <xdr:pic>
      <xdr:nvPicPr>
        <xdr:cNvPr id="763" name="Picture 763">
          <a:extLst>
            <a:ext uri="{FF2B5EF4-FFF2-40B4-BE49-F238E27FC236}">
              <a16:creationId xmlns:a16="http://schemas.microsoft.com/office/drawing/2014/main" id="{DEE2DF90-A681-4699-9B9B-9D1EC4683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1762955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806</xdr:row>
      <xdr:rowOff>8313</xdr:rowOff>
    </xdr:from>
    <xdr:to>
      <xdr:col>0</xdr:col>
      <xdr:colOff>1720735</xdr:colOff>
      <xdr:row>806</xdr:row>
      <xdr:rowOff>1147156</xdr:rowOff>
    </xdr:to>
    <xdr:pic>
      <xdr:nvPicPr>
        <xdr:cNvPr id="764" name="Picture 764">
          <a:extLst>
            <a:ext uri="{FF2B5EF4-FFF2-40B4-BE49-F238E27FC236}">
              <a16:creationId xmlns:a16="http://schemas.microsoft.com/office/drawing/2014/main" id="{2647E822-082C-4AD5-A683-1ED2DE121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1907597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807</xdr:row>
      <xdr:rowOff>8313</xdr:rowOff>
    </xdr:from>
    <xdr:to>
      <xdr:col>0</xdr:col>
      <xdr:colOff>1720735</xdr:colOff>
      <xdr:row>807</xdr:row>
      <xdr:rowOff>1147156</xdr:rowOff>
    </xdr:to>
    <xdr:pic>
      <xdr:nvPicPr>
        <xdr:cNvPr id="765" name="Picture 765">
          <a:extLst>
            <a:ext uri="{FF2B5EF4-FFF2-40B4-BE49-F238E27FC236}">
              <a16:creationId xmlns:a16="http://schemas.microsoft.com/office/drawing/2014/main" id="{8562ADFD-D85C-4C3A-85B3-831A307EF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2052238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808</xdr:row>
      <xdr:rowOff>8313</xdr:rowOff>
    </xdr:from>
    <xdr:to>
      <xdr:col>0</xdr:col>
      <xdr:colOff>1720735</xdr:colOff>
      <xdr:row>808</xdr:row>
      <xdr:rowOff>1147156</xdr:rowOff>
    </xdr:to>
    <xdr:pic>
      <xdr:nvPicPr>
        <xdr:cNvPr id="766" name="Picture 766">
          <a:extLst>
            <a:ext uri="{FF2B5EF4-FFF2-40B4-BE49-F238E27FC236}">
              <a16:creationId xmlns:a16="http://schemas.microsoft.com/office/drawing/2014/main" id="{275849AA-BC54-40FC-878E-C80492EA7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2196880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809</xdr:row>
      <xdr:rowOff>8313</xdr:rowOff>
    </xdr:from>
    <xdr:to>
      <xdr:col>0</xdr:col>
      <xdr:colOff>1720735</xdr:colOff>
      <xdr:row>809</xdr:row>
      <xdr:rowOff>1147156</xdr:rowOff>
    </xdr:to>
    <xdr:pic>
      <xdr:nvPicPr>
        <xdr:cNvPr id="767" name="Picture 767">
          <a:extLst>
            <a:ext uri="{FF2B5EF4-FFF2-40B4-BE49-F238E27FC236}">
              <a16:creationId xmlns:a16="http://schemas.microsoft.com/office/drawing/2014/main" id="{35538077-A3DD-4CCA-A084-9FA185027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2341521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810</xdr:row>
      <xdr:rowOff>8313</xdr:rowOff>
    </xdr:from>
    <xdr:to>
      <xdr:col>0</xdr:col>
      <xdr:colOff>1720735</xdr:colOff>
      <xdr:row>810</xdr:row>
      <xdr:rowOff>1147156</xdr:rowOff>
    </xdr:to>
    <xdr:pic>
      <xdr:nvPicPr>
        <xdr:cNvPr id="768" name="Picture 768">
          <a:extLst>
            <a:ext uri="{FF2B5EF4-FFF2-40B4-BE49-F238E27FC236}">
              <a16:creationId xmlns:a16="http://schemas.microsoft.com/office/drawing/2014/main" id="{EA10EEDB-AD66-4B7F-95DE-0D607F549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2486162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811</xdr:row>
      <xdr:rowOff>8313</xdr:rowOff>
    </xdr:from>
    <xdr:to>
      <xdr:col>0</xdr:col>
      <xdr:colOff>1720735</xdr:colOff>
      <xdr:row>811</xdr:row>
      <xdr:rowOff>1147156</xdr:rowOff>
    </xdr:to>
    <xdr:pic>
      <xdr:nvPicPr>
        <xdr:cNvPr id="769" name="Picture 769">
          <a:extLst>
            <a:ext uri="{FF2B5EF4-FFF2-40B4-BE49-F238E27FC236}">
              <a16:creationId xmlns:a16="http://schemas.microsoft.com/office/drawing/2014/main" id="{FE2DF0B2-8E93-490C-8DD9-1C8458427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2630804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812</xdr:row>
      <xdr:rowOff>8313</xdr:rowOff>
    </xdr:from>
    <xdr:to>
      <xdr:col>0</xdr:col>
      <xdr:colOff>1720735</xdr:colOff>
      <xdr:row>812</xdr:row>
      <xdr:rowOff>1147156</xdr:rowOff>
    </xdr:to>
    <xdr:pic>
      <xdr:nvPicPr>
        <xdr:cNvPr id="770" name="Picture 770">
          <a:extLst>
            <a:ext uri="{FF2B5EF4-FFF2-40B4-BE49-F238E27FC236}">
              <a16:creationId xmlns:a16="http://schemas.microsoft.com/office/drawing/2014/main" id="{3BE78505-CDB1-45EA-B27D-59408D0EA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2775445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814</xdr:row>
      <xdr:rowOff>8313</xdr:rowOff>
    </xdr:from>
    <xdr:to>
      <xdr:col>0</xdr:col>
      <xdr:colOff>1720735</xdr:colOff>
      <xdr:row>814</xdr:row>
      <xdr:rowOff>1147156</xdr:rowOff>
    </xdr:to>
    <xdr:pic>
      <xdr:nvPicPr>
        <xdr:cNvPr id="771" name="Picture 771">
          <a:extLst>
            <a:ext uri="{FF2B5EF4-FFF2-40B4-BE49-F238E27FC236}">
              <a16:creationId xmlns:a16="http://schemas.microsoft.com/office/drawing/2014/main" id="{4E582224-BA56-4458-AEB2-40B9AD12A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2953338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815</xdr:row>
      <xdr:rowOff>8313</xdr:rowOff>
    </xdr:from>
    <xdr:to>
      <xdr:col>0</xdr:col>
      <xdr:colOff>1720735</xdr:colOff>
      <xdr:row>815</xdr:row>
      <xdr:rowOff>1147156</xdr:rowOff>
    </xdr:to>
    <xdr:pic>
      <xdr:nvPicPr>
        <xdr:cNvPr id="772" name="Picture 772">
          <a:extLst>
            <a:ext uri="{FF2B5EF4-FFF2-40B4-BE49-F238E27FC236}">
              <a16:creationId xmlns:a16="http://schemas.microsoft.com/office/drawing/2014/main" id="{9BBDF3A8-6C78-4202-9F85-B71CDC99B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3097979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816</xdr:row>
      <xdr:rowOff>8313</xdr:rowOff>
    </xdr:from>
    <xdr:to>
      <xdr:col>0</xdr:col>
      <xdr:colOff>1720735</xdr:colOff>
      <xdr:row>816</xdr:row>
      <xdr:rowOff>1147156</xdr:rowOff>
    </xdr:to>
    <xdr:pic>
      <xdr:nvPicPr>
        <xdr:cNvPr id="773" name="Picture 773">
          <a:extLst>
            <a:ext uri="{FF2B5EF4-FFF2-40B4-BE49-F238E27FC236}">
              <a16:creationId xmlns:a16="http://schemas.microsoft.com/office/drawing/2014/main" id="{C1ACE53A-D292-432C-BA47-419DE739C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3242621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817</xdr:row>
      <xdr:rowOff>8313</xdr:rowOff>
    </xdr:from>
    <xdr:to>
      <xdr:col>0</xdr:col>
      <xdr:colOff>1720735</xdr:colOff>
      <xdr:row>817</xdr:row>
      <xdr:rowOff>1147156</xdr:rowOff>
    </xdr:to>
    <xdr:pic>
      <xdr:nvPicPr>
        <xdr:cNvPr id="774" name="Picture 774">
          <a:extLst>
            <a:ext uri="{FF2B5EF4-FFF2-40B4-BE49-F238E27FC236}">
              <a16:creationId xmlns:a16="http://schemas.microsoft.com/office/drawing/2014/main" id="{911F1B2F-ABCE-4C27-99F9-A35CB701C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3387262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819</xdr:row>
      <xdr:rowOff>8313</xdr:rowOff>
    </xdr:from>
    <xdr:to>
      <xdr:col>0</xdr:col>
      <xdr:colOff>1720735</xdr:colOff>
      <xdr:row>819</xdr:row>
      <xdr:rowOff>1147156</xdr:rowOff>
    </xdr:to>
    <xdr:pic>
      <xdr:nvPicPr>
        <xdr:cNvPr id="775" name="Picture 775">
          <a:extLst>
            <a:ext uri="{FF2B5EF4-FFF2-40B4-BE49-F238E27FC236}">
              <a16:creationId xmlns:a16="http://schemas.microsoft.com/office/drawing/2014/main" id="{343E52EE-AE5F-4BC4-9260-D6459B217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3565154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820</xdr:row>
      <xdr:rowOff>8313</xdr:rowOff>
    </xdr:from>
    <xdr:to>
      <xdr:col>0</xdr:col>
      <xdr:colOff>1720735</xdr:colOff>
      <xdr:row>820</xdr:row>
      <xdr:rowOff>1147156</xdr:rowOff>
    </xdr:to>
    <xdr:pic>
      <xdr:nvPicPr>
        <xdr:cNvPr id="776" name="Picture 776">
          <a:extLst>
            <a:ext uri="{FF2B5EF4-FFF2-40B4-BE49-F238E27FC236}">
              <a16:creationId xmlns:a16="http://schemas.microsoft.com/office/drawing/2014/main" id="{9A4E89FF-D9D4-4E85-8460-DFD51D3EB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37097964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821</xdr:row>
      <xdr:rowOff>8313</xdr:rowOff>
    </xdr:from>
    <xdr:to>
      <xdr:col>0</xdr:col>
      <xdr:colOff>1720735</xdr:colOff>
      <xdr:row>821</xdr:row>
      <xdr:rowOff>1147156</xdr:rowOff>
    </xdr:to>
    <xdr:pic>
      <xdr:nvPicPr>
        <xdr:cNvPr id="777" name="Picture 777">
          <a:extLst>
            <a:ext uri="{FF2B5EF4-FFF2-40B4-BE49-F238E27FC236}">
              <a16:creationId xmlns:a16="http://schemas.microsoft.com/office/drawing/2014/main" id="{AB00D336-5048-4BE7-95BE-BE4E30F89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3854437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822</xdr:row>
      <xdr:rowOff>8313</xdr:rowOff>
    </xdr:from>
    <xdr:to>
      <xdr:col>0</xdr:col>
      <xdr:colOff>1720735</xdr:colOff>
      <xdr:row>822</xdr:row>
      <xdr:rowOff>1147156</xdr:rowOff>
    </xdr:to>
    <xdr:pic>
      <xdr:nvPicPr>
        <xdr:cNvPr id="778" name="Picture 778">
          <a:extLst>
            <a:ext uri="{FF2B5EF4-FFF2-40B4-BE49-F238E27FC236}">
              <a16:creationId xmlns:a16="http://schemas.microsoft.com/office/drawing/2014/main" id="{F2055465-BDA9-445C-802F-FD230934B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3999079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823</xdr:row>
      <xdr:rowOff>8313</xdr:rowOff>
    </xdr:from>
    <xdr:to>
      <xdr:col>0</xdr:col>
      <xdr:colOff>1720735</xdr:colOff>
      <xdr:row>823</xdr:row>
      <xdr:rowOff>1147156</xdr:rowOff>
    </xdr:to>
    <xdr:pic>
      <xdr:nvPicPr>
        <xdr:cNvPr id="779" name="Picture 779">
          <a:extLst>
            <a:ext uri="{FF2B5EF4-FFF2-40B4-BE49-F238E27FC236}">
              <a16:creationId xmlns:a16="http://schemas.microsoft.com/office/drawing/2014/main" id="{410E8BC0-1173-4247-8154-DAF53E5FD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4143720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824</xdr:row>
      <xdr:rowOff>8313</xdr:rowOff>
    </xdr:from>
    <xdr:to>
      <xdr:col>0</xdr:col>
      <xdr:colOff>1720735</xdr:colOff>
      <xdr:row>824</xdr:row>
      <xdr:rowOff>1147156</xdr:rowOff>
    </xdr:to>
    <xdr:pic>
      <xdr:nvPicPr>
        <xdr:cNvPr id="780" name="Picture 780">
          <a:extLst>
            <a:ext uri="{FF2B5EF4-FFF2-40B4-BE49-F238E27FC236}">
              <a16:creationId xmlns:a16="http://schemas.microsoft.com/office/drawing/2014/main" id="{B4F29365-8F82-4D4E-9CC1-B6BE6E6B2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4288362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825</xdr:row>
      <xdr:rowOff>8313</xdr:rowOff>
    </xdr:from>
    <xdr:to>
      <xdr:col>0</xdr:col>
      <xdr:colOff>1720735</xdr:colOff>
      <xdr:row>825</xdr:row>
      <xdr:rowOff>1147156</xdr:rowOff>
    </xdr:to>
    <xdr:pic>
      <xdr:nvPicPr>
        <xdr:cNvPr id="781" name="Picture 781">
          <a:extLst>
            <a:ext uri="{FF2B5EF4-FFF2-40B4-BE49-F238E27FC236}">
              <a16:creationId xmlns:a16="http://schemas.microsoft.com/office/drawing/2014/main" id="{9B7E5E88-3A88-4013-B600-67E75CF40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4433003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826</xdr:row>
      <xdr:rowOff>8313</xdr:rowOff>
    </xdr:from>
    <xdr:to>
      <xdr:col>0</xdr:col>
      <xdr:colOff>1720735</xdr:colOff>
      <xdr:row>826</xdr:row>
      <xdr:rowOff>1147156</xdr:rowOff>
    </xdr:to>
    <xdr:pic>
      <xdr:nvPicPr>
        <xdr:cNvPr id="782" name="Picture 782">
          <a:extLst>
            <a:ext uri="{FF2B5EF4-FFF2-40B4-BE49-F238E27FC236}">
              <a16:creationId xmlns:a16="http://schemas.microsoft.com/office/drawing/2014/main" id="{4E5D1491-5D38-450B-9D3F-16A299E15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4577645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827</xdr:row>
      <xdr:rowOff>8313</xdr:rowOff>
    </xdr:from>
    <xdr:to>
      <xdr:col>0</xdr:col>
      <xdr:colOff>1720735</xdr:colOff>
      <xdr:row>827</xdr:row>
      <xdr:rowOff>1147156</xdr:rowOff>
    </xdr:to>
    <xdr:pic>
      <xdr:nvPicPr>
        <xdr:cNvPr id="783" name="Picture 783">
          <a:extLst>
            <a:ext uri="{FF2B5EF4-FFF2-40B4-BE49-F238E27FC236}">
              <a16:creationId xmlns:a16="http://schemas.microsoft.com/office/drawing/2014/main" id="{B4C8A714-1BBF-49D3-BB51-1FC94BC74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4722286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829</xdr:row>
      <xdr:rowOff>8313</xdr:rowOff>
    </xdr:from>
    <xdr:to>
      <xdr:col>0</xdr:col>
      <xdr:colOff>1720735</xdr:colOff>
      <xdr:row>829</xdr:row>
      <xdr:rowOff>1147156</xdr:rowOff>
    </xdr:to>
    <xdr:pic>
      <xdr:nvPicPr>
        <xdr:cNvPr id="784" name="Picture 784">
          <a:extLst>
            <a:ext uri="{FF2B5EF4-FFF2-40B4-BE49-F238E27FC236}">
              <a16:creationId xmlns:a16="http://schemas.microsoft.com/office/drawing/2014/main" id="{B2A809EF-7449-4720-8492-3AB6466A2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4900178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830</xdr:row>
      <xdr:rowOff>8313</xdr:rowOff>
    </xdr:from>
    <xdr:to>
      <xdr:col>0</xdr:col>
      <xdr:colOff>1953491</xdr:colOff>
      <xdr:row>830</xdr:row>
      <xdr:rowOff>1147156</xdr:rowOff>
    </xdr:to>
    <xdr:pic>
      <xdr:nvPicPr>
        <xdr:cNvPr id="785" name="Picture 785">
          <a:extLst>
            <a:ext uri="{FF2B5EF4-FFF2-40B4-BE49-F238E27FC236}">
              <a16:creationId xmlns:a16="http://schemas.microsoft.com/office/drawing/2014/main" id="{891F4E20-91EF-4E65-9E4B-EE87CEA94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50448204"/>
          <a:ext cx="1945178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831</xdr:row>
      <xdr:rowOff>8313</xdr:rowOff>
    </xdr:from>
    <xdr:to>
      <xdr:col>0</xdr:col>
      <xdr:colOff>1720735</xdr:colOff>
      <xdr:row>831</xdr:row>
      <xdr:rowOff>1147156</xdr:rowOff>
    </xdr:to>
    <xdr:pic>
      <xdr:nvPicPr>
        <xdr:cNvPr id="786" name="Picture 786">
          <a:extLst>
            <a:ext uri="{FF2B5EF4-FFF2-40B4-BE49-F238E27FC236}">
              <a16:creationId xmlns:a16="http://schemas.microsoft.com/office/drawing/2014/main" id="{6A69DFA0-2FF4-427B-9AE3-4C65D75A3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5189461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832</xdr:row>
      <xdr:rowOff>8313</xdr:rowOff>
    </xdr:from>
    <xdr:to>
      <xdr:col>0</xdr:col>
      <xdr:colOff>1720735</xdr:colOff>
      <xdr:row>832</xdr:row>
      <xdr:rowOff>1147156</xdr:rowOff>
    </xdr:to>
    <xdr:pic>
      <xdr:nvPicPr>
        <xdr:cNvPr id="787" name="Picture 787">
          <a:extLst>
            <a:ext uri="{FF2B5EF4-FFF2-40B4-BE49-F238E27FC236}">
              <a16:creationId xmlns:a16="http://schemas.microsoft.com/office/drawing/2014/main" id="{66F8BE4D-B9F6-44B6-9C3C-11A2C58D6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53341033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833</xdr:row>
      <xdr:rowOff>8313</xdr:rowOff>
    </xdr:from>
    <xdr:to>
      <xdr:col>0</xdr:col>
      <xdr:colOff>1720735</xdr:colOff>
      <xdr:row>833</xdr:row>
      <xdr:rowOff>1147156</xdr:rowOff>
    </xdr:to>
    <xdr:pic>
      <xdr:nvPicPr>
        <xdr:cNvPr id="788" name="Picture 788">
          <a:extLst>
            <a:ext uri="{FF2B5EF4-FFF2-40B4-BE49-F238E27FC236}">
              <a16:creationId xmlns:a16="http://schemas.microsoft.com/office/drawing/2014/main" id="{9D0FA847-73FE-4F8B-9EAE-78D22EF4D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54787448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834</xdr:row>
      <xdr:rowOff>8313</xdr:rowOff>
    </xdr:from>
    <xdr:to>
      <xdr:col>0</xdr:col>
      <xdr:colOff>1720735</xdr:colOff>
      <xdr:row>834</xdr:row>
      <xdr:rowOff>1147156</xdr:rowOff>
    </xdr:to>
    <xdr:pic>
      <xdr:nvPicPr>
        <xdr:cNvPr id="789" name="Picture 789">
          <a:extLst>
            <a:ext uri="{FF2B5EF4-FFF2-40B4-BE49-F238E27FC236}">
              <a16:creationId xmlns:a16="http://schemas.microsoft.com/office/drawing/2014/main" id="{81D8DB16-785F-4AD4-8FC5-0BE5B8530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56233862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835</xdr:row>
      <xdr:rowOff>8313</xdr:rowOff>
    </xdr:from>
    <xdr:to>
      <xdr:col>0</xdr:col>
      <xdr:colOff>1720735</xdr:colOff>
      <xdr:row>835</xdr:row>
      <xdr:rowOff>1147156</xdr:rowOff>
    </xdr:to>
    <xdr:pic>
      <xdr:nvPicPr>
        <xdr:cNvPr id="790" name="Picture 790">
          <a:extLst>
            <a:ext uri="{FF2B5EF4-FFF2-40B4-BE49-F238E27FC236}">
              <a16:creationId xmlns:a16="http://schemas.microsoft.com/office/drawing/2014/main" id="{BC4ECD38-0CCC-4F9F-9153-C336503C0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57680277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836</xdr:row>
      <xdr:rowOff>8313</xdr:rowOff>
    </xdr:from>
    <xdr:to>
      <xdr:col>0</xdr:col>
      <xdr:colOff>1720735</xdr:colOff>
      <xdr:row>836</xdr:row>
      <xdr:rowOff>1147156</xdr:rowOff>
    </xdr:to>
    <xdr:pic>
      <xdr:nvPicPr>
        <xdr:cNvPr id="791" name="Picture 791">
          <a:extLst>
            <a:ext uri="{FF2B5EF4-FFF2-40B4-BE49-F238E27FC236}">
              <a16:creationId xmlns:a16="http://schemas.microsoft.com/office/drawing/2014/main" id="{BF443BC3-F84F-475A-BB86-F1435E347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59126691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837</xdr:row>
      <xdr:rowOff>8313</xdr:rowOff>
    </xdr:from>
    <xdr:to>
      <xdr:col>0</xdr:col>
      <xdr:colOff>1720735</xdr:colOff>
      <xdr:row>837</xdr:row>
      <xdr:rowOff>1147156</xdr:rowOff>
    </xdr:to>
    <xdr:pic>
      <xdr:nvPicPr>
        <xdr:cNvPr id="792" name="Picture 792">
          <a:extLst>
            <a:ext uri="{FF2B5EF4-FFF2-40B4-BE49-F238E27FC236}">
              <a16:creationId xmlns:a16="http://schemas.microsoft.com/office/drawing/2014/main" id="{260819FD-036A-4851-AC50-DDE501189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60573106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838</xdr:row>
      <xdr:rowOff>8313</xdr:rowOff>
    </xdr:from>
    <xdr:to>
      <xdr:col>0</xdr:col>
      <xdr:colOff>1720735</xdr:colOff>
      <xdr:row>838</xdr:row>
      <xdr:rowOff>1147156</xdr:rowOff>
    </xdr:to>
    <xdr:pic>
      <xdr:nvPicPr>
        <xdr:cNvPr id="793" name="Picture 793">
          <a:extLst>
            <a:ext uri="{FF2B5EF4-FFF2-40B4-BE49-F238E27FC236}">
              <a16:creationId xmlns:a16="http://schemas.microsoft.com/office/drawing/2014/main" id="{0D6443D0-15B4-4592-9917-1D50B29A5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62019520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839</xdr:row>
      <xdr:rowOff>8313</xdr:rowOff>
    </xdr:from>
    <xdr:to>
      <xdr:col>0</xdr:col>
      <xdr:colOff>1720735</xdr:colOff>
      <xdr:row>839</xdr:row>
      <xdr:rowOff>1147156</xdr:rowOff>
    </xdr:to>
    <xdr:pic>
      <xdr:nvPicPr>
        <xdr:cNvPr id="794" name="Picture 794">
          <a:extLst>
            <a:ext uri="{FF2B5EF4-FFF2-40B4-BE49-F238E27FC236}">
              <a16:creationId xmlns:a16="http://schemas.microsoft.com/office/drawing/2014/main" id="{2D1DDA80-B24C-45D7-BEFD-86C684E6A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63465935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8313</xdr:colOff>
      <xdr:row>840</xdr:row>
      <xdr:rowOff>8313</xdr:rowOff>
    </xdr:from>
    <xdr:to>
      <xdr:col>0</xdr:col>
      <xdr:colOff>1720735</xdr:colOff>
      <xdr:row>840</xdr:row>
      <xdr:rowOff>1147156</xdr:rowOff>
    </xdr:to>
    <xdr:pic>
      <xdr:nvPicPr>
        <xdr:cNvPr id="795" name="Picture 795">
          <a:extLst>
            <a:ext uri="{FF2B5EF4-FFF2-40B4-BE49-F238E27FC236}">
              <a16:creationId xmlns:a16="http://schemas.microsoft.com/office/drawing/2014/main" id="{35A2FCEF-9904-4B33-B2B4-AAC12A15D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" y="1164912349"/>
          <a:ext cx="1712422" cy="11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2;&#1081;&#1089;%20&#1089;%2015-05-202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лист ЗИОН1 (2)"/>
      <sheetName val="Прайс лист ЗИОН1"/>
    </sheetNames>
    <sheetDataSet>
      <sheetData sheetId="0"/>
      <sheetData sheetId="1">
        <row r="10">
          <cell r="H10">
            <v>46718</v>
          </cell>
          <cell r="J10">
            <v>1.7</v>
          </cell>
        </row>
        <row r="11">
          <cell r="H11">
            <v>131657</v>
          </cell>
          <cell r="J11">
            <v>1.7</v>
          </cell>
        </row>
        <row r="12">
          <cell r="H12">
            <v>162627</v>
          </cell>
          <cell r="J12">
            <v>1.7</v>
          </cell>
        </row>
        <row r="13">
          <cell r="H13">
            <v>79828</v>
          </cell>
          <cell r="J13">
            <v>1.7</v>
          </cell>
        </row>
        <row r="14">
          <cell r="H14">
            <v>266863</v>
          </cell>
          <cell r="J14">
            <v>1.7</v>
          </cell>
        </row>
        <row r="15">
          <cell r="H15">
            <v>125361</v>
          </cell>
          <cell r="J15">
            <v>1.7</v>
          </cell>
        </row>
        <row r="16">
          <cell r="H16">
            <v>34773</v>
          </cell>
          <cell r="J16">
            <v>1.7</v>
          </cell>
        </row>
        <row r="17">
          <cell r="H17">
            <v>26892</v>
          </cell>
          <cell r="J17">
            <v>1.7</v>
          </cell>
        </row>
        <row r="18">
          <cell r="H18">
            <v>23854</v>
          </cell>
          <cell r="J18">
            <v>1.7</v>
          </cell>
        </row>
        <row r="19">
          <cell r="H19">
            <v>12080</v>
          </cell>
          <cell r="J19">
            <v>1.7</v>
          </cell>
        </row>
        <row r="20">
          <cell r="H20">
            <v>12080</v>
          </cell>
          <cell r="J20">
            <v>1.7</v>
          </cell>
        </row>
        <row r="21">
          <cell r="H21">
            <v>25346</v>
          </cell>
          <cell r="J21">
            <v>1.7</v>
          </cell>
        </row>
        <row r="22">
          <cell r="H22">
            <v>98567</v>
          </cell>
          <cell r="J22">
            <v>1.7</v>
          </cell>
        </row>
        <row r="23">
          <cell r="H23">
            <v>61018</v>
          </cell>
          <cell r="J23">
            <v>1.7</v>
          </cell>
        </row>
        <row r="24">
          <cell r="H24">
            <v>104204</v>
          </cell>
          <cell r="J24">
            <v>1.7</v>
          </cell>
        </row>
        <row r="25">
          <cell r="H25">
            <v>91296</v>
          </cell>
          <cell r="J25">
            <v>1.7</v>
          </cell>
        </row>
        <row r="26">
          <cell r="H26">
            <v>91296</v>
          </cell>
          <cell r="J26">
            <v>1.7</v>
          </cell>
        </row>
        <row r="27">
          <cell r="H27">
            <v>91296</v>
          </cell>
          <cell r="J27">
            <v>1.7</v>
          </cell>
        </row>
        <row r="28">
          <cell r="H28">
            <v>91296</v>
          </cell>
          <cell r="J28">
            <v>1.7</v>
          </cell>
        </row>
        <row r="29">
          <cell r="H29">
            <v>100913</v>
          </cell>
          <cell r="J29">
            <v>1.7</v>
          </cell>
        </row>
        <row r="30">
          <cell r="H30">
            <v>54262</v>
          </cell>
          <cell r="J30">
            <v>1.7</v>
          </cell>
        </row>
        <row r="31">
          <cell r="H31">
            <v>16430</v>
          </cell>
          <cell r="J31">
            <v>1.7</v>
          </cell>
        </row>
        <row r="32">
          <cell r="H32">
            <v>66891</v>
          </cell>
          <cell r="J32">
            <v>1.7</v>
          </cell>
        </row>
        <row r="33">
          <cell r="H33">
            <v>63999</v>
          </cell>
          <cell r="J33">
            <v>1.7</v>
          </cell>
        </row>
        <row r="34">
          <cell r="H34">
            <v>19107</v>
          </cell>
          <cell r="J34">
            <v>1.7</v>
          </cell>
        </row>
        <row r="35">
          <cell r="H35">
            <v>19107</v>
          </cell>
          <cell r="J35">
            <v>1.7</v>
          </cell>
        </row>
        <row r="36">
          <cell r="H36">
            <v>12080</v>
          </cell>
          <cell r="J36">
            <v>1.7</v>
          </cell>
        </row>
        <row r="37">
          <cell r="H37">
            <v>12080</v>
          </cell>
          <cell r="J37">
            <v>1.7</v>
          </cell>
        </row>
        <row r="38">
          <cell r="H38">
            <v>12080</v>
          </cell>
          <cell r="J38">
            <v>1.7</v>
          </cell>
        </row>
        <row r="39">
          <cell r="H39">
            <v>79406</v>
          </cell>
          <cell r="J39">
            <v>1.7</v>
          </cell>
        </row>
        <row r="40">
          <cell r="H40">
            <v>67952</v>
          </cell>
          <cell r="J40">
            <v>1.7</v>
          </cell>
        </row>
        <row r="41">
          <cell r="H41">
            <v>87592</v>
          </cell>
          <cell r="J41">
            <v>1.7</v>
          </cell>
        </row>
        <row r="42">
          <cell r="H42">
            <v>82050</v>
          </cell>
          <cell r="J42">
            <v>1.7</v>
          </cell>
        </row>
        <row r="43">
          <cell r="H43">
            <v>80386</v>
          </cell>
          <cell r="J43">
            <v>1.7</v>
          </cell>
        </row>
        <row r="44">
          <cell r="H44">
            <v>56031</v>
          </cell>
          <cell r="J44">
            <v>1.7</v>
          </cell>
        </row>
        <row r="45">
          <cell r="H45">
            <v>97096</v>
          </cell>
          <cell r="J45">
            <v>1.7</v>
          </cell>
        </row>
        <row r="46">
          <cell r="H46">
            <v>88362</v>
          </cell>
          <cell r="J46">
            <v>1.7</v>
          </cell>
        </row>
        <row r="47">
          <cell r="H47">
            <v>82538</v>
          </cell>
          <cell r="J47">
            <v>1.7</v>
          </cell>
        </row>
        <row r="48">
          <cell r="H48">
            <v>56031</v>
          </cell>
          <cell r="J48">
            <v>1.7</v>
          </cell>
        </row>
        <row r="49">
          <cell r="H49">
            <v>137888</v>
          </cell>
          <cell r="J49">
            <v>1.7</v>
          </cell>
        </row>
        <row r="50">
          <cell r="H50">
            <v>46323</v>
          </cell>
          <cell r="J50">
            <v>1.7</v>
          </cell>
        </row>
        <row r="51">
          <cell r="H51">
            <v>23342</v>
          </cell>
          <cell r="J51">
            <v>1.7</v>
          </cell>
        </row>
        <row r="52">
          <cell r="H52">
            <v>45564</v>
          </cell>
          <cell r="J52">
            <v>1.7</v>
          </cell>
        </row>
        <row r="53">
          <cell r="H53">
            <v>23342</v>
          </cell>
          <cell r="J53">
            <v>1.7</v>
          </cell>
        </row>
        <row r="54">
          <cell r="H54">
            <v>137888</v>
          </cell>
          <cell r="J54">
            <v>1.7</v>
          </cell>
        </row>
        <row r="55">
          <cell r="H55">
            <v>65045</v>
          </cell>
          <cell r="J55">
            <v>1.7</v>
          </cell>
        </row>
        <row r="56">
          <cell r="H56">
            <v>48565</v>
          </cell>
          <cell r="J56">
            <v>1.7</v>
          </cell>
        </row>
        <row r="57">
          <cell r="H57">
            <v>41086</v>
          </cell>
          <cell r="J57">
            <v>1.7</v>
          </cell>
        </row>
        <row r="58">
          <cell r="H58">
            <v>40090</v>
          </cell>
          <cell r="J58">
            <v>1.7</v>
          </cell>
        </row>
        <row r="59">
          <cell r="H59">
            <v>49643</v>
          </cell>
          <cell r="J59">
            <v>1.7</v>
          </cell>
        </row>
        <row r="60">
          <cell r="H60">
            <v>43550</v>
          </cell>
          <cell r="J60">
            <v>1.7</v>
          </cell>
        </row>
        <row r="61">
          <cell r="H61">
            <v>43550</v>
          </cell>
          <cell r="J61">
            <v>1.7</v>
          </cell>
        </row>
        <row r="62">
          <cell r="H62">
            <v>43550</v>
          </cell>
          <cell r="J62">
            <v>1.7</v>
          </cell>
        </row>
        <row r="63">
          <cell r="H63">
            <v>48565</v>
          </cell>
          <cell r="J63">
            <v>1.7</v>
          </cell>
        </row>
        <row r="64">
          <cell r="H64">
            <v>51905</v>
          </cell>
          <cell r="J64">
            <v>1.7</v>
          </cell>
        </row>
        <row r="65">
          <cell r="H65">
            <v>68035</v>
          </cell>
          <cell r="J65">
            <v>1.7</v>
          </cell>
        </row>
        <row r="66">
          <cell r="H66">
            <v>68035</v>
          </cell>
          <cell r="J66">
            <v>1.7</v>
          </cell>
        </row>
        <row r="67">
          <cell r="H67">
            <v>63010</v>
          </cell>
          <cell r="J67">
            <v>1.7</v>
          </cell>
        </row>
        <row r="68">
          <cell r="H68">
            <v>63010</v>
          </cell>
          <cell r="J68">
            <v>1.7</v>
          </cell>
        </row>
        <row r="69">
          <cell r="H69">
            <v>51250</v>
          </cell>
          <cell r="J69">
            <v>1.7</v>
          </cell>
        </row>
        <row r="71">
          <cell r="H71">
            <v>101928</v>
          </cell>
          <cell r="J71">
            <v>1.7</v>
          </cell>
        </row>
        <row r="72">
          <cell r="H72">
            <v>105151</v>
          </cell>
          <cell r="J72">
            <v>1.7</v>
          </cell>
        </row>
        <row r="73">
          <cell r="H73">
            <v>124232</v>
          </cell>
          <cell r="J73">
            <v>1.7</v>
          </cell>
        </row>
        <row r="74">
          <cell r="H74">
            <v>141367</v>
          </cell>
          <cell r="J74">
            <v>1.7</v>
          </cell>
        </row>
        <row r="75">
          <cell r="H75">
            <v>90126</v>
          </cell>
          <cell r="J75">
            <v>1.7</v>
          </cell>
        </row>
        <row r="76">
          <cell r="H76">
            <v>81870</v>
          </cell>
          <cell r="J76">
            <v>1.7</v>
          </cell>
        </row>
        <row r="77">
          <cell r="H77">
            <v>128338</v>
          </cell>
          <cell r="J77">
            <v>1.7</v>
          </cell>
        </row>
        <row r="78">
          <cell r="H78">
            <v>99961</v>
          </cell>
          <cell r="J78">
            <v>1.7</v>
          </cell>
        </row>
        <row r="79">
          <cell r="H79">
            <v>118222</v>
          </cell>
          <cell r="J79">
            <v>1.7</v>
          </cell>
        </row>
        <row r="80">
          <cell r="H80">
            <v>173445</v>
          </cell>
          <cell r="J80">
            <v>1.7</v>
          </cell>
        </row>
        <row r="81">
          <cell r="H81">
            <v>164068</v>
          </cell>
          <cell r="J81">
            <v>1.7</v>
          </cell>
        </row>
        <row r="82">
          <cell r="H82">
            <v>171279</v>
          </cell>
          <cell r="J82">
            <v>1.7</v>
          </cell>
        </row>
        <row r="83">
          <cell r="H83">
            <v>156361</v>
          </cell>
          <cell r="J83">
            <v>1.7</v>
          </cell>
        </row>
        <row r="84">
          <cell r="H84">
            <v>179394</v>
          </cell>
          <cell r="J84">
            <v>1.7</v>
          </cell>
        </row>
        <row r="85">
          <cell r="H85">
            <v>87830</v>
          </cell>
          <cell r="J85">
            <v>1.7</v>
          </cell>
        </row>
        <row r="86">
          <cell r="H86">
            <v>136293</v>
          </cell>
          <cell r="J86">
            <v>1.7</v>
          </cell>
        </row>
        <row r="87">
          <cell r="H87">
            <v>106654</v>
          </cell>
          <cell r="J87">
            <v>1.7</v>
          </cell>
        </row>
        <row r="88">
          <cell r="H88">
            <v>129751</v>
          </cell>
          <cell r="J88">
            <v>1.7</v>
          </cell>
        </row>
        <row r="89">
          <cell r="H89">
            <v>112386</v>
          </cell>
          <cell r="J89">
            <v>1.7</v>
          </cell>
        </row>
        <row r="90">
          <cell r="H90">
            <v>141992</v>
          </cell>
          <cell r="J90">
            <v>1.7</v>
          </cell>
        </row>
        <row r="91">
          <cell r="H91">
            <v>122524</v>
          </cell>
          <cell r="J91">
            <v>1.7</v>
          </cell>
        </row>
        <row r="92">
          <cell r="H92">
            <v>106654</v>
          </cell>
          <cell r="J92">
            <v>1.7</v>
          </cell>
        </row>
        <row r="93">
          <cell r="H93">
            <v>80224</v>
          </cell>
          <cell r="J93">
            <v>1.7</v>
          </cell>
        </row>
        <row r="95">
          <cell r="H95">
            <v>53947</v>
          </cell>
          <cell r="J95">
            <v>1.7</v>
          </cell>
        </row>
        <row r="96">
          <cell r="H96">
            <v>60507</v>
          </cell>
          <cell r="J96">
            <v>1.7</v>
          </cell>
        </row>
        <row r="97">
          <cell r="H97">
            <v>117110</v>
          </cell>
          <cell r="J97">
            <v>1.7</v>
          </cell>
        </row>
        <row r="98">
          <cell r="H98">
            <v>32548</v>
          </cell>
          <cell r="J98">
            <v>1.7</v>
          </cell>
        </row>
        <row r="99">
          <cell r="H99">
            <v>26234</v>
          </cell>
          <cell r="J99">
            <v>1.7</v>
          </cell>
        </row>
        <row r="100">
          <cell r="H100">
            <v>40425</v>
          </cell>
          <cell r="J100">
            <v>1.7</v>
          </cell>
        </row>
        <row r="101">
          <cell r="H101">
            <v>31594</v>
          </cell>
          <cell r="J101">
            <v>1.7</v>
          </cell>
        </row>
        <row r="102">
          <cell r="H102">
            <v>106703</v>
          </cell>
          <cell r="J102">
            <v>1.7</v>
          </cell>
        </row>
        <row r="103">
          <cell r="H103">
            <v>94375</v>
          </cell>
          <cell r="J103">
            <v>1.7</v>
          </cell>
        </row>
        <row r="104">
          <cell r="H104">
            <v>98006</v>
          </cell>
          <cell r="J104">
            <v>1.7</v>
          </cell>
        </row>
        <row r="105">
          <cell r="H105">
            <v>22346</v>
          </cell>
          <cell r="J105">
            <v>1.7</v>
          </cell>
        </row>
        <row r="106">
          <cell r="H106">
            <v>11998</v>
          </cell>
          <cell r="J106">
            <v>1.7</v>
          </cell>
        </row>
        <row r="107">
          <cell r="H107">
            <v>14792</v>
          </cell>
          <cell r="J107">
            <v>1.7</v>
          </cell>
        </row>
        <row r="108">
          <cell r="H108">
            <v>59603</v>
          </cell>
          <cell r="J108">
            <v>1.7</v>
          </cell>
        </row>
        <row r="109">
          <cell r="H109">
            <v>109439</v>
          </cell>
          <cell r="J109">
            <v>1.7</v>
          </cell>
        </row>
        <row r="110">
          <cell r="H110">
            <v>60282</v>
          </cell>
          <cell r="J110">
            <v>1.7</v>
          </cell>
        </row>
        <row r="111">
          <cell r="H111">
            <v>103954</v>
          </cell>
          <cell r="J111">
            <v>1.7</v>
          </cell>
        </row>
        <row r="112">
          <cell r="H112">
            <v>41337</v>
          </cell>
          <cell r="J112">
            <v>1.7</v>
          </cell>
        </row>
        <row r="113">
          <cell r="H113">
            <v>32830</v>
          </cell>
          <cell r="J113">
            <v>1.7</v>
          </cell>
        </row>
        <row r="114">
          <cell r="H114">
            <v>58590</v>
          </cell>
          <cell r="J114">
            <v>1.7</v>
          </cell>
        </row>
        <row r="115">
          <cell r="H115">
            <v>26479</v>
          </cell>
          <cell r="J115">
            <v>1.7</v>
          </cell>
        </row>
        <row r="116">
          <cell r="H116">
            <v>28477</v>
          </cell>
          <cell r="J116">
            <v>1.7</v>
          </cell>
        </row>
        <row r="117">
          <cell r="H117">
            <v>28477</v>
          </cell>
          <cell r="J117">
            <v>1.7</v>
          </cell>
        </row>
        <row r="118">
          <cell r="H118">
            <v>40897</v>
          </cell>
          <cell r="J118">
            <v>1.7</v>
          </cell>
        </row>
        <row r="119">
          <cell r="H119">
            <v>56617</v>
          </cell>
          <cell r="J119">
            <v>1.7</v>
          </cell>
        </row>
        <row r="120">
          <cell r="H120">
            <v>50287</v>
          </cell>
          <cell r="J120">
            <v>1.7</v>
          </cell>
        </row>
        <row r="121">
          <cell r="H121">
            <v>31887</v>
          </cell>
          <cell r="J121">
            <v>1.7</v>
          </cell>
        </row>
        <row r="123">
          <cell r="H123">
            <v>209464</v>
          </cell>
          <cell r="J123">
            <v>1.7</v>
          </cell>
        </row>
        <row r="124">
          <cell r="H124">
            <v>216958</v>
          </cell>
          <cell r="J124">
            <v>1.7</v>
          </cell>
        </row>
        <row r="125">
          <cell r="H125">
            <v>241999</v>
          </cell>
          <cell r="J125">
            <v>1.7</v>
          </cell>
        </row>
        <row r="126">
          <cell r="H126">
            <v>276514</v>
          </cell>
          <cell r="J126">
            <v>1.7</v>
          </cell>
        </row>
        <row r="127">
          <cell r="H127">
            <v>388690</v>
          </cell>
          <cell r="J127">
            <v>1.7</v>
          </cell>
        </row>
        <row r="128">
          <cell r="H128">
            <v>377333</v>
          </cell>
          <cell r="J128">
            <v>1.7</v>
          </cell>
        </row>
        <row r="129">
          <cell r="H129">
            <v>572728</v>
          </cell>
          <cell r="J129">
            <v>1.7</v>
          </cell>
        </row>
        <row r="130">
          <cell r="H130">
            <v>481476</v>
          </cell>
          <cell r="J130">
            <v>1.7</v>
          </cell>
        </row>
        <row r="131">
          <cell r="H131">
            <v>807946</v>
          </cell>
          <cell r="J131">
            <v>1.7</v>
          </cell>
        </row>
        <row r="132">
          <cell r="H132">
            <v>931170</v>
          </cell>
          <cell r="J132">
            <v>1.7</v>
          </cell>
        </row>
        <row r="133">
          <cell r="H133">
            <v>534286</v>
          </cell>
          <cell r="J133">
            <v>1.7</v>
          </cell>
        </row>
        <row r="134">
          <cell r="H134">
            <v>281570</v>
          </cell>
          <cell r="J134">
            <v>1.7</v>
          </cell>
        </row>
        <row r="135">
          <cell r="H135">
            <v>564240</v>
          </cell>
          <cell r="J135">
            <v>1.7</v>
          </cell>
        </row>
        <row r="136">
          <cell r="H136">
            <v>183632</v>
          </cell>
          <cell r="J136">
            <v>1.7</v>
          </cell>
        </row>
        <row r="137">
          <cell r="H137">
            <v>234590</v>
          </cell>
          <cell r="J137">
            <v>1.7</v>
          </cell>
        </row>
        <row r="138">
          <cell r="H138">
            <v>315678</v>
          </cell>
          <cell r="J138">
            <v>1.7</v>
          </cell>
        </row>
        <row r="139">
          <cell r="H139">
            <v>496323</v>
          </cell>
          <cell r="J139">
            <v>1.7</v>
          </cell>
        </row>
        <row r="140">
          <cell r="H140">
            <v>599879</v>
          </cell>
          <cell r="J140">
            <v>1.7</v>
          </cell>
        </row>
        <row r="141">
          <cell r="H141">
            <v>230460</v>
          </cell>
          <cell r="J141">
            <v>1.7</v>
          </cell>
        </row>
        <row r="142">
          <cell r="H142">
            <v>229850</v>
          </cell>
          <cell r="J142">
            <v>1.7</v>
          </cell>
        </row>
        <row r="143">
          <cell r="H143">
            <v>281057</v>
          </cell>
          <cell r="J143">
            <v>1.7</v>
          </cell>
        </row>
        <row r="144">
          <cell r="H144">
            <v>415669</v>
          </cell>
          <cell r="J144">
            <v>1.7</v>
          </cell>
        </row>
        <row r="145">
          <cell r="H145">
            <v>718344</v>
          </cell>
          <cell r="J145">
            <v>1.7</v>
          </cell>
        </row>
        <row r="146">
          <cell r="H146">
            <v>243428</v>
          </cell>
          <cell r="J146">
            <v>1.7</v>
          </cell>
        </row>
        <row r="147">
          <cell r="H147">
            <v>404044</v>
          </cell>
          <cell r="J147">
            <v>1.7</v>
          </cell>
        </row>
        <row r="148">
          <cell r="H148">
            <v>397922</v>
          </cell>
          <cell r="J148">
            <v>1.7</v>
          </cell>
        </row>
        <row r="149">
          <cell r="H149">
            <v>382629</v>
          </cell>
          <cell r="J149">
            <v>1.7</v>
          </cell>
        </row>
        <row r="150">
          <cell r="H150">
            <v>222344</v>
          </cell>
          <cell r="J150">
            <v>1.7</v>
          </cell>
        </row>
        <row r="151">
          <cell r="H151">
            <v>394075</v>
          </cell>
          <cell r="J151">
            <v>1.7</v>
          </cell>
        </row>
        <row r="152">
          <cell r="H152">
            <v>235414</v>
          </cell>
          <cell r="J152">
            <v>1.7</v>
          </cell>
        </row>
        <row r="153">
          <cell r="H153">
            <v>188927</v>
          </cell>
          <cell r="J153">
            <v>1.7</v>
          </cell>
        </row>
        <row r="154">
          <cell r="H154">
            <v>214850</v>
          </cell>
          <cell r="J154">
            <v>1.7</v>
          </cell>
        </row>
        <row r="155">
          <cell r="H155">
            <v>247474</v>
          </cell>
          <cell r="J155">
            <v>1.7</v>
          </cell>
        </row>
        <row r="156">
          <cell r="H156">
            <v>286686</v>
          </cell>
          <cell r="J156">
            <v>1.7</v>
          </cell>
        </row>
        <row r="157">
          <cell r="H157">
            <v>282078</v>
          </cell>
          <cell r="J157">
            <v>1.7</v>
          </cell>
        </row>
        <row r="158">
          <cell r="H158">
            <v>539492</v>
          </cell>
          <cell r="J158">
            <v>1.7</v>
          </cell>
        </row>
        <row r="159">
          <cell r="H159">
            <v>420874</v>
          </cell>
          <cell r="J159">
            <v>1.7</v>
          </cell>
        </row>
        <row r="160">
          <cell r="H160">
            <v>501619</v>
          </cell>
          <cell r="J160">
            <v>1.7</v>
          </cell>
        </row>
        <row r="161">
          <cell r="H161">
            <v>569356</v>
          </cell>
          <cell r="J161">
            <v>1.7</v>
          </cell>
        </row>
        <row r="162">
          <cell r="H162">
            <v>605013</v>
          </cell>
          <cell r="J162">
            <v>1.7</v>
          </cell>
        </row>
        <row r="163">
          <cell r="H163">
            <v>240065</v>
          </cell>
          <cell r="J163">
            <v>1.7</v>
          </cell>
        </row>
        <row r="164">
          <cell r="H164">
            <v>286191</v>
          </cell>
          <cell r="J164">
            <v>1.7</v>
          </cell>
        </row>
        <row r="165">
          <cell r="H165">
            <v>641202</v>
          </cell>
          <cell r="J165">
            <v>1.7</v>
          </cell>
        </row>
        <row r="166">
          <cell r="H166">
            <v>578203</v>
          </cell>
          <cell r="J166">
            <v>1.7</v>
          </cell>
        </row>
        <row r="167">
          <cell r="H167">
            <v>486772</v>
          </cell>
          <cell r="J167">
            <v>1.7</v>
          </cell>
        </row>
        <row r="168">
          <cell r="H168">
            <v>813152</v>
          </cell>
          <cell r="J168">
            <v>1.7</v>
          </cell>
        </row>
        <row r="169">
          <cell r="H169">
            <v>936375</v>
          </cell>
          <cell r="J169">
            <v>1.7</v>
          </cell>
        </row>
        <row r="170">
          <cell r="H170">
            <v>235594</v>
          </cell>
          <cell r="J170">
            <v>1.7</v>
          </cell>
        </row>
        <row r="171">
          <cell r="H171">
            <v>723640</v>
          </cell>
          <cell r="J171">
            <v>1.7</v>
          </cell>
        </row>
        <row r="172">
          <cell r="H172">
            <v>248562</v>
          </cell>
          <cell r="J172">
            <v>1.7</v>
          </cell>
        </row>
        <row r="173">
          <cell r="H173">
            <v>409178</v>
          </cell>
          <cell r="J173">
            <v>1.7</v>
          </cell>
        </row>
        <row r="174">
          <cell r="H174">
            <v>646678</v>
          </cell>
          <cell r="J174">
            <v>1.7</v>
          </cell>
        </row>
        <row r="176">
          <cell r="H176">
            <v>106770</v>
          </cell>
          <cell r="J176">
            <v>1.7</v>
          </cell>
        </row>
        <row r="177">
          <cell r="H177">
            <v>88170</v>
          </cell>
          <cell r="J177">
            <v>1.7</v>
          </cell>
        </row>
        <row r="178">
          <cell r="H178">
            <v>88403</v>
          </cell>
          <cell r="J178">
            <v>1.7</v>
          </cell>
        </row>
        <row r="179">
          <cell r="H179">
            <v>86747</v>
          </cell>
          <cell r="J179">
            <v>1.7</v>
          </cell>
        </row>
        <row r="180">
          <cell r="H180">
            <v>86747</v>
          </cell>
          <cell r="J180">
            <v>1.7</v>
          </cell>
        </row>
        <row r="181">
          <cell r="H181">
            <v>86747</v>
          </cell>
          <cell r="J181">
            <v>1.7</v>
          </cell>
        </row>
        <row r="182">
          <cell r="H182">
            <v>86747</v>
          </cell>
          <cell r="J182">
            <v>1.7</v>
          </cell>
        </row>
        <row r="183">
          <cell r="H183">
            <v>86747</v>
          </cell>
          <cell r="J183">
            <v>1.7</v>
          </cell>
        </row>
        <row r="184">
          <cell r="H184">
            <v>88403</v>
          </cell>
          <cell r="J184">
            <v>1.7</v>
          </cell>
        </row>
        <row r="185">
          <cell r="H185">
            <v>71064</v>
          </cell>
          <cell r="J185">
            <v>1.7</v>
          </cell>
        </row>
        <row r="186">
          <cell r="H186">
            <v>106314</v>
          </cell>
          <cell r="J186">
            <v>1.7</v>
          </cell>
        </row>
        <row r="187">
          <cell r="H187">
            <v>91913</v>
          </cell>
          <cell r="J187">
            <v>1.7</v>
          </cell>
        </row>
        <row r="188">
          <cell r="H188">
            <v>75375</v>
          </cell>
          <cell r="J188">
            <v>1.7</v>
          </cell>
        </row>
        <row r="189">
          <cell r="H189">
            <v>72608</v>
          </cell>
          <cell r="J189">
            <v>1.7</v>
          </cell>
        </row>
        <row r="190">
          <cell r="H190">
            <v>88984</v>
          </cell>
          <cell r="J190">
            <v>1.7</v>
          </cell>
        </row>
        <row r="191">
          <cell r="H191">
            <v>106314</v>
          </cell>
          <cell r="J191">
            <v>1.7</v>
          </cell>
        </row>
        <row r="192">
          <cell r="H192">
            <v>95438</v>
          </cell>
          <cell r="J192">
            <v>1.7</v>
          </cell>
        </row>
        <row r="193">
          <cell r="H193">
            <v>72156</v>
          </cell>
          <cell r="J193">
            <v>1.7</v>
          </cell>
        </row>
        <row r="194">
          <cell r="H194">
            <v>87446</v>
          </cell>
          <cell r="J194">
            <v>1.7</v>
          </cell>
        </row>
        <row r="195">
          <cell r="H195">
            <v>102814</v>
          </cell>
          <cell r="J195">
            <v>1.7</v>
          </cell>
        </row>
        <row r="196">
          <cell r="H196">
            <v>67704</v>
          </cell>
          <cell r="J196">
            <v>1.7</v>
          </cell>
        </row>
        <row r="197">
          <cell r="H197">
            <v>84073</v>
          </cell>
          <cell r="J197">
            <v>1.7</v>
          </cell>
        </row>
        <row r="198">
          <cell r="H198">
            <v>99398</v>
          </cell>
          <cell r="J198">
            <v>1.7</v>
          </cell>
        </row>
        <row r="199">
          <cell r="H199">
            <v>70134</v>
          </cell>
          <cell r="J199">
            <v>1.7</v>
          </cell>
        </row>
        <row r="200">
          <cell r="H200">
            <v>86195</v>
          </cell>
          <cell r="J200">
            <v>1.7</v>
          </cell>
        </row>
        <row r="201">
          <cell r="H201">
            <v>92659</v>
          </cell>
          <cell r="J201">
            <v>1.7</v>
          </cell>
        </row>
        <row r="203">
          <cell r="H203">
            <v>35903</v>
          </cell>
          <cell r="J203">
            <v>1.7</v>
          </cell>
        </row>
        <row r="204">
          <cell r="H204">
            <v>66789</v>
          </cell>
          <cell r="J204">
            <v>1.7</v>
          </cell>
        </row>
        <row r="205">
          <cell r="H205">
            <v>33650</v>
          </cell>
          <cell r="J205">
            <v>1.7</v>
          </cell>
        </row>
        <row r="206">
          <cell r="H206">
            <v>70930</v>
          </cell>
          <cell r="J206">
            <v>1.7</v>
          </cell>
        </row>
        <row r="207">
          <cell r="H207">
            <v>34282</v>
          </cell>
          <cell r="J207">
            <v>1.7</v>
          </cell>
        </row>
        <row r="208">
          <cell r="H208">
            <v>33002</v>
          </cell>
          <cell r="J208">
            <v>1.7</v>
          </cell>
        </row>
        <row r="209">
          <cell r="H209">
            <v>34302</v>
          </cell>
          <cell r="J209">
            <v>1.7</v>
          </cell>
        </row>
        <row r="210">
          <cell r="H210">
            <v>36760</v>
          </cell>
          <cell r="J210">
            <v>1.7</v>
          </cell>
        </row>
        <row r="211">
          <cell r="H211">
            <v>73330</v>
          </cell>
          <cell r="J211">
            <v>1.7</v>
          </cell>
        </row>
        <row r="212">
          <cell r="H212">
            <v>55016</v>
          </cell>
          <cell r="J212">
            <v>1.7</v>
          </cell>
        </row>
        <row r="213">
          <cell r="H213">
            <v>36202</v>
          </cell>
          <cell r="J213">
            <v>1.7</v>
          </cell>
        </row>
        <row r="214">
          <cell r="H214">
            <v>36405</v>
          </cell>
          <cell r="J214">
            <v>1.7</v>
          </cell>
        </row>
        <row r="215">
          <cell r="H215">
            <v>66354</v>
          </cell>
          <cell r="J215">
            <v>1.7</v>
          </cell>
        </row>
        <row r="216">
          <cell r="H216">
            <v>66354</v>
          </cell>
          <cell r="J216">
            <v>1.7</v>
          </cell>
        </row>
        <row r="217">
          <cell r="H217">
            <v>36668</v>
          </cell>
          <cell r="J217">
            <v>1.7</v>
          </cell>
        </row>
        <row r="218">
          <cell r="H218">
            <v>31536</v>
          </cell>
          <cell r="J218">
            <v>1.7</v>
          </cell>
        </row>
        <row r="219">
          <cell r="H219">
            <v>34074</v>
          </cell>
          <cell r="J219">
            <v>1.7</v>
          </cell>
        </row>
        <row r="220">
          <cell r="H220">
            <v>32710</v>
          </cell>
          <cell r="J220">
            <v>1.7</v>
          </cell>
        </row>
        <row r="221">
          <cell r="H221">
            <v>32348</v>
          </cell>
          <cell r="J221">
            <v>1.7</v>
          </cell>
        </row>
        <row r="222">
          <cell r="H222">
            <v>32529</v>
          </cell>
          <cell r="J222">
            <v>1.7</v>
          </cell>
        </row>
        <row r="223">
          <cell r="H223">
            <v>33018</v>
          </cell>
          <cell r="J223">
            <v>1.7</v>
          </cell>
        </row>
        <row r="224">
          <cell r="H224">
            <v>56024</v>
          </cell>
          <cell r="J224">
            <v>1.7</v>
          </cell>
        </row>
        <row r="225">
          <cell r="H225">
            <v>56024</v>
          </cell>
          <cell r="J225">
            <v>1.7</v>
          </cell>
        </row>
        <row r="226">
          <cell r="H226">
            <v>32662</v>
          </cell>
          <cell r="J226">
            <v>1.7</v>
          </cell>
        </row>
        <row r="227">
          <cell r="H227">
            <v>33262</v>
          </cell>
          <cell r="J227">
            <v>1.7</v>
          </cell>
        </row>
        <row r="228">
          <cell r="H228">
            <v>33164</v>
          </cell>
          <cell r="J228">
            <v>1.7</v>
          </cell>
        </row>
        <row r="229">
          <cell r="H229">
            <v>33468</v>
          </cell>
          <cell r="J229">
            <v>1.7</v>
          </cell>
        </row>
        <row r="230">
          <cell r="H230">
            <v>33468</v>
          </cell>
          <cell r="J230">
            <v>1.7</v>
          </cell>
        </row>
        <row r="231">
          <cell r="H231">
            <v>43882</v>
          </cell>
          <cell r="J231">
            <v>1.7</v>
          </cell>
        </row>
        <row r="232">
          <cell r="H232">
            <v>30850</v>
          </cell>
          <cell r="J232">
            <v>1.7</v>
          </cell>
        </row>
        <row r="233">
          <cell r="H233">
            <v>43981</v>
          </cell>
          <cell r="J233">
            <v>1.7</v>
          </cell>
        </row>
        <row r="234">
          <cell r="H234">
            <v>34026</v>
          </cell>
          <cell r="J234">
            <v>1.7</v>
          </cell>
        </row>
        <row r="235">
          <cell r="H235">
            <v>29655</v>
          </cell>
          <cell r="J235">
            <v>1.7</v>
          </cell>
        </row>
        <row r="236">
          <cell r="H236">
            <v>64955</v>
          </cell>
          <cell r="J236">
            <v>1.7</v>
          </cell>
        </row>
        <row r="237">
          <cell r="H237">
            <v>33281</v>
          </cell>
          <cell r="J237">
            <v>1.7</v>
          </cell>
        </row>
        <row r="238">
          <cell r="H238">
            <v>33072</v>
          </cell>
          <cell r="J238">
            <v>1.7</v>
          </cell>
        </row>
        <row r="239">
          <cell r="H239">
            <v>74354</v>
          </cell>
          <cell r="J239">
            <v>1.7</v>
          </cell>
        </row>
        <row r="240">
          <cell r="H240">
            <v>31536</v>
          </cell>
          <cell r="J240">
            <v>1.7</v>
          </cell>
        </row>
        <row r="242">
          <cell r="H242">
            <v>47612</v>
          </cell>
          <cell r="J242">
            <v>1.7</v>
          </cell>
        </row>
        <row r="243">
          <cell r="H243">
            <v>53294</v>
          </cell>
          <cell r="J243">
            <v>1.7</v>
          </cell>
        </row>
        <row r="244">
          <cell r="H244">
            <v>48660</v>
          </cell>
          <cell r="J244">
            <v>1.7</v>
          </cell>
        </row>
        <row r="245">
          <cell r="H245">
            <v>29324</v>
          </cell>
          <cell r="J245">
            <v>1.7</v>
          </cell>
        </row>
        <row r="246">
          <cell r="H246">
            <v>29628</v>
          </cell>
          <cell r="J246">
            <v>1.7</v>
          </cell>
        </row>
        <row r="247">
          <cell r="H247">
            <v>62722</v>
          </cell>
          <cell r="J247">
            <v>1.7</v>
          </cell>
        </row>
        <row r="248">
          <cell r="H248">
            <v>91649</v>
          </cell>
          <cell r="J248">
            <v>1.7</v>
          </cell>
        </row>
        <row r="249">
          <cell r="H249">
            <v>36957</v>
          </cell>
          <cell r="J249">
            <v>1.7</v>
          </cell>
        </row>
        <row r="250">
          <cell r="H250">
            <v>26042</v>
          </cell>
          <cell r="J250">
            <v>1.7</v>
          </cell>
        </row>
        <row r="251">
          <cell r="H251">
            <v>52701</v>
          </cell>
          <cell r="J251">
            <v>1.7</v>
          </cell>
        </row>
        <row r="252">
          <cell r="H252">
            <v>46991</v>
          </cell>
          <cell r="J252">
            <v>1.7</v>
          </cell>
        </row>
        <row r="253">
          <cell r="H253">
            <v>47986</v>
          </cell>
          <cell r="J253">
            <v>1.7</v>
          </cell>
        </row>
        <row r="254">
          <cell r="H254">
            <v>60117</v>
          </cell>
          <cell r="J254">
            <v>1.7</v>
          </cell>
        </row>
        <row r="255">
          <cell r="H255">
            <v>33982</v>
          </cell>
          <cell r="J255">
            <v>1.7</v>
          </cell>
        </row>
        <row r="256">
          <cell r="H256">
            <v>30632</v>
          </cell>
          <cell r="J256">
            <v>1.7</v>
          </cell>
        </row>
        <row r="257">
          <cell r="H257">
            <v>30739</v>
          </cell>
          <cell r="J257">
            <v>1.7</v>
          </cell>
        </row>
        <row r="258">
          <cell r="H258">
            <v>30739</v>
          </cell>
          <cell r="J258">
            <v>1.7</v>
          </cell>
        </row>
        <row r="259">
          <cell r="H259">
            <v>35025</v>
          </cell>
          <cell r="J259">
            <v>1.7</v>
          </cell>
        </row>
        <row r="260">
          <cell r="H260">
            <v>75978</v>
          </cell>
          <cell r="J260">
            <v>1.7</v>
          </cell>
        </row>
        <row r="261">
          <cell r="H261">
            <v>38517</v>
          </cell>
          <cell r="J261">
            <v>1.7</v>
          </cell>
        </row>
        <row r="263">
          <cell r="H263">
            <v>37646</v>
          </cell>
          <cell r="J263">
            <v>1.7</v>
          </cell>
        </row>
        <row r="264">
          <cell r="H264">
            <v>38302</v>
          </cell>
          <cell r="J264">
            <v>1.7</v>
          </cell>
        </row>
        <row r="265">
          <cell r="H265">
            <v>38082</v>
          </cell>
          <cell r="J265">
            <v>1.7</v>
          </cell>
        </row>
        <row r="266">
          <cell r="H266">
            <v>31424</v>
          </cell>
          <cell r="J266">
            <v>1.7</v>
          </cell>
        </row>
        <row r="267">
          <cell r="H267">
            <v>40200</v>
          </cell>
          <cell r="J267">
            <v>1.7</v>
          </cell>
        </row>
        <row r="268">
          <cell r="H268">
            <v>20586</v>
          </cell>
          <cell r="J268">
            <v>1.7</v>
          </cell>
        </row>
        <row r="269">
          <cell r="H269">
            <v>10095</v>
          </cell>
          <cell r="J269">
            <v>1.7</v>
          </cell>
        </row>
        <row r="270">
          <cell r="H270">
            <v>7448</v>
          </cell>
          <cell r="J270">
            <v>1.7</v>
          </cell>
        </row>
        <row r="271">
          <cell r="H271">
            <v>113730</v>
          </cell>
          <cell r="J271">
            <v>1.7</v>
          </cell>
        </row>
        <row r="272">
          <cell r="H272">
            <v>47687</v>
          </cell>
          <cell r="J272">
            <v>1.7</v>
          </cell>
        </row>
        <row r="273">
          <cell r="H273">
            <v>53074</v>
          </cell>
          <cell r="J273">
            <v>1.7</v>
          </cell>
        </row>
        <row r="274">
          <cell r="H274">
            <v>51950</v>
          </cell>
          <cell r="J274">
            <v>1.7</v>
          </cell>
        </row>
        <row r="275">
          <cell r="H275">
            <v>73596</v>
          </cell>
          <cell r="J275">
            <v>1.7</v>
          </cell>
        </row>
        <row r="276">
          <cell r="H276">
            <v>12304</v>
          </cell>
          <cell r="J276">
            <v>1.7</v>
          </cell>
        </row>
        <row r="277">
          <cell r="H277">
            <v>7351</v>
          </cell>
          <cell r="J277">
            <v>1.7</v>
          </cell>
        </row>
        <row r="278">
          <cell r="H278">
            <v>10780</v>
          </cell>
          <cell r="J278">
            <v>1.7</v>
          </cell>
        </row>
        <row r="279">
          <cell r="H279">
            <v>48470</v>
          </cell>
          <cell r="J279">
            <v>1.7</v>
          </cell>
        </row>
        <row r="280">
          <cell r="H280">
            <v>53856</v>
          </cell>
          <cell r="J280">
            <v>1.7</v>
          </cell>
        </row>
        <row r="282">
          <cell r="H282">
            <v>59309</v>
          </cell>
          <cell r="J282">
            <v>1.7</v>
          </cell>
        </row>
        <row r="283">
          <cell r="H283">
            <v>89494</v>
          </cell>
          <cell r="J283">
            <v>1.7</v>
          </cell>
        </row>
        <row r="284">
          <cell r="H284">
            <v>100826</v>
          </cell>
          <cell r="J284">
            <v>1.7</v>
          </cell>
        </row>
        <row r="285">
          <cell r="H285">
            <v>137643</v>
          </cell>
          <cell r="J285">
            <v>1.7</v>
          </cell>
        </row>
        <row r="286">
          <cell r="H286">
            <v>43998</v>
          </cell>
          <cell r="J286">
            <v>1.7</v>
          </cell>
        </row>
        <row r="287">
          <cell r="H287">
            <v>11582</v>
          </cell>
          <cell r="J287">
            <v>1.7</v>
          </cell>
        </row>
        <row r="288">
          <cell r="H288">
            <v>74049</v>
          </cell>
          <cell r="J288">
            <v>1.7</v>
          </cell>
        </row>
        <row r="289">
          <cell r="H289">
            <v>124756</v>
          </cell>
          <cell r="J289">
            <v>1.7</v>
          </cell>
        </row>
        <row r="290">
          <cell r="H290">
            <v>124756</v>
          </cell>
          <cell r="J290">
            <v>1.7</v>
          </cell>
        </row>
        <row r="291">
          <cell r="H291">
            <v>124756</v>
          </cell>
          <cell r="J291">
            <v>1.7</v>
          </cell>
        </row>
        <row r="292">
          <cell r="H292">
            <v>91386</v>
          </cell>
          <cell r="J292">
            <v>1.7</v>
          </cell>
        </row>
        <row r="293">
          <cell r="H293">
            <v>100826</v>
          </cell>
          <cell r="J293">
            <v>1.7</v>
          </cell>
        </row>
        <row r="294">
          <cell r="H294">
            <v>100826</v>
          </cell>
          <cell r="J294">
            <v>1.7</v>
          </cell>
        </row>
        <row r="296">
          <cell r="H296">
            <v>45742</v>
          </cell>
          <cell r="J296">
            <v>1.7</v>
          </cell>
        </row>
        <row r="297">
          <cell r="H297">
            <v>37531</v>
          </cell>
          <cell r="J297">
            <v>1.7</v>
          </cell>
        </row>
        <row r="298">
          <cell r="H298">
            <v>47115</v>
          </cell>
          <cell r="J298">
            <v>1.7</v>
          </cell>
        </row>
        <row r="299">
          <cell r="H299">
            <v>105830</v>
          </cell>
          <cell r="J299">
            <v>1.7</v>
          </cell>
        </row>
        <row r="300">
          <cell r="H300">
            <v>135422</v>
          </cell>
          <cell r="J300">
            <v>1.7</v>
          </cell>
        </row>
        <row r="301">
          <cell r="H301">
            <v>48409</v>
          </cell>
          <cell r="J301">
            <v>1.7</v>
          </cell>
        </row>
        <row r="302">
          <cell r="H302">
            <v>53512</v>
          </cell>
          <cell r="J302">
            <v>1.7</v>
          </cell>
        </row>
        <row r="303">
          <cell r="H303">
            <v>51240</v>
          </cell>
          <cell r="J303">
            <v>1.7</v>
          </cell>
        </row>
        <row r="304">
          <cell r="H304">
            <v>26117</v>
          </cell>
          <cell r="J304">
            <v>1.7</v>
          </cell>
        </row>
        <row r="305">
          <cell r="H305">
            <v>34663</v>
          </cell>
          <cell r="J305">
            <v>1.7</v>
          </cell>
        </row>
        <row r="306">
          <cell r="H306">
            <v>65374</v>
          </cell>
          <cell r="J306">
            <v>1.7</v>
          </cell>
        </row>
        <row r="307">
          <cell r="H307">
            <v>47990</v>
          </cell>
          <cell r="J307">
            <v>1.7</v>
          </cell>
        </row>
        <row r="308">
          <cell r="H308">
            <v>78863</v>
          </cell>
          <cell r="J308">
            <v>1.7</v>
          </cell>
        </row>
        <row r="309">
          <cell r="H309">
            <v>102200</v>
          </cell>
          <cell r="J309">
            <v>1.7</v>
          </cell>
        </row>
        <row r="310">
          <cell r="H310">
            <v>43023</v>
          </cell>
          <cell r="J310">
            <v>1.7</v>
          </cell>
        </row>
        <row r="311">
          <cell r="H311">
            <v>41141</v>
          </cell>
          <cell r="J311">
            <v>1.7</v>
          </cell>
        </row>
        <row r="312">
          <cell r="H312">
            <v>47717</v>
          </cell>
          <cell r="J312">
            <v>1.7</v>
          </cell>
        </row>
        <row r="313">
          <cell r="H313">
            <v>50386</v>
          </cell>
          <cell r="J313">
            <v>1.7</v>
          </cell>
        </row>
        <row r="314">
          <cell r="H314">
            <v>27275</v>
          </cell>
          <cell r="J314">
            <v>1.7</v>
          </cell>
        </row>
        <row r="315">
          <cell r="H315">
            <v>172361</v>
          </cell>
          <cell r="J315">
            <v>1.7</v>
          </cell>
        </row>
        <row r="316">
          <cell r="H316">
            <v>44571</v>
          </cell>
          <cell r="J316">
            <v>1.7</v>
          </cell>
        </row>
        <row r="317">
          <cell r="H317">
            <v>40918</v>
          </cell>
          <cell r="J317">
            <v>1.7</v>
          </cell>
        </row>
        <row r="318">
          <cell r="H318">
            <v>54548</v>
          </cell>
          <cell r="J318">
            <v>1.7</v>
          </cell>
        </row>
        <row r="319">
          <cell r="H319">
            <v>45528</v>
          </cell>
          <cell r="J319">
            <v>1.7</v>
          </cell>
        </row>
        <row r="320">
          <cell r="H320">
            <v>45528</v>
          </cell>
          <cell r="J320">
            <v>1.7</v>
          </cell>
        </row>
        <row r="321">
          <cell r="H321">
            <v>192648</v>
          </cell>
          <cell r="J321">
            <v>1.7</v>
          </cell>
        </row>
        <row r="322">
          <cell r="H322">
            <v>175285</v>
          </cell>
          <cell r="J322">
            <v>1.7</v>
          </cell>
        </row>
        <row r="323">
          <cell r="H323">
            <v>175285</v>
          </cell>
          <cell r="J323">
            <v>1.7</v>
          </cell>
        </row>
        <row r="324">
          <cell r="H324">
            <v>66817</v>
          </cell>
          <cell r="J324">
            <v>1.7</v>
          </cell>
        </row>
        <row r="325">
          <cell r="H325">
            <v>71594</v>
          </cell>
          <cell r="J325">
            <v>1.7</v>
          </cell>
        </row>
        <row r="326">
          <cell r="H326">
            <v>146176</v>
          </cell>
          <cell r="J326">
            <v>1.7</v>
          </cell>
        </row>
        <row r="327">
          <cell r="H327">
            <v>146176</v>
          </cell>
          <cell r="J327">
            <v>1.7</v>
          </cell>
        </row>
        <row r="328">
          <cell r="H328">
            <v>146176</v>
          </cell>
          <cell r="J328">
            <v>1.7</v>
          </cell>
        </row>
        <row r="329">
          <cell r="H329">
            <v>71594</v>
          </cell>
          <cell r="J329">
            <v>1.7</v>
          </cell>
        </row>
        <row r="330">
          <cell r="H330">
            <v>183100</v>
          </cell>
          <cell r="J330">
            <v>1.7</v>
          </cell>
        </row>
        <row r="331">
          <cell r="H331">
            <v>183100</v>
          </cell>
          <cell r="J331">
            <v>1.7</v>
          </cell>
        </row>
        <row r="332">
          <cell r="H332">
            <v>66817</v>
          </cell>
          <cell r="J332">
            <v>1.7</v>
          </cell>
        </row>
        <row r="333">
          <cell r="H333">
            <v>175285</v>
          </cell>
          <cell r="J333">
            <v>1.7</v>
          </cell>
        </row>
        <row r="334">
          <cell r="H334">
            <v>180048</v>
          </cell>
          <cell r="J334">
            <v>1.7</v>
          </cell>
        </row>
        <row r="335">
          <cell r="H335">
            <v>45528</v>
          </cell>
          <cell r="J335">
            <v>1.7</v>
          </cell>
        </row>
        <row r="336">
          <cell r="H336">
            <v>45528</v>
          </cell>
          <cell r="J336">
            <v>1.7</v>
          </cell>
        </row>
        <row r="337">
          <cell r="H337">
            <v>45528</v>
          </cell>
          <cell r="J337">
            <v>1.7</v>
          </cell>
        </row>
        <row r="338">
          <cell r="H338">
            <v>71594</v>
          </cell>
          <cell r="J338">
            <v>1.7</v>
          </cell>
        </row>
        <row r="339">
          <cell r="H339">
            <v>71594</v>
          </cell>
          <cell r="J339">
            <v>1.7</v>
          </cell>
        </row>
        <row r="340">
          <cell r="H340">
            <v>71594</v>
          </cell>
          <cell r="J340">
            <v>1.7</v>
          </cell>
        </row>
        <row r="341">
          <cell r="H341">
            <v>66817</v>
          </cell>
          <cell r="J341">
            <v>1.7</v>
          </cell>
        </row>
        <row r="342">
          <cell r="H342">
            <v>45528</v>
          </cell>
          <cell r="J342">
            <v>1.7</v>
          </cell>
        </row>
        <row r="343">
          <cell r="H343">
            <v>45528</v>
          </cell>
          <cell r="J343">
            <v>1.7</v>
          </cell>
        </row>
        <row r="344">
          <cell r="H344">
            <v>183100</v>
          </cell>
          <cell r="J344">
            <v>1.7</v>
          </cell>
        </row>
        <row r="345">
          <cell r="H345">
            <v>45528</v>
          </cell>
          <cell r="J345">
            <v>1.7</v>
          </cell>
        </row>
        <row r="348">
          <cell r="H348">
            <v>22095</v>
          </cell>
          <cell r="J348">
            <v>1.7</v>
          </cell>
        </row>
        <row r="349">
          <cell r="H349">
            <v>21476</v>
          </cell>
          <cell r="J349">
            <v>1.7</v>
          </cell>
        </row>
        <row r="350">
          <cell r="H350">
            <v>38016</v>
          </cell>
          <cell r="J350">
            <v>1.7</v>
          </cell>
        </row>
        <row r="351">
          <cell r="H351">
            <v>18432</v>
          </cell>
          <cell r="J351">
            <v>1.7</v>
          </cell>
        </row>
        <row r="352">
          <cell r="H352">
            <v>30210</v>
          </cell>
          <cell r="J352">
            <v>1.7</v>
          </cell>
        </row>
        <row r="353">
          <cell r="H353">
            <v>41975</v>
          </cell>
          <cell r="J353">
            <v>1.7</v>
          </cell>
        </row>
        <row r="354">
          <cell r="H354">
            <v>21188</v>
          </cell>
          <cell r="J354">
            <v>1.7</v>
          </cell>
        </row>
        <row r="355">
          <cell r="H355">
            <v>29942</v>
          </cell>
          <cell r="J355">
            <v>1.7</v>
          </cell>
        </row>
        <row r="356">
          <cell r="H356">
            <v>28796</v>
          </cell>
          <cell r="J356">
            <v>1.7</v>
          </cell>
        </row>
        <row r="357">
          <cell r="H357">
            <v>27843</v>
          </cell>
          <cell r="J357">
            <v>1.7</v>
          </cell>
        </row>
        <row r="358">
          <cell r="H358">
            <v>22930</v>
          </cell>
          <cell r="J358">
            <v>1.7</v>
          </cell>
        </row>
        <row r="359">
          <cell r="H359">
            <v>28796</v>
          </cell>
          <cell r="J359">
            <v>1.7</v>
          </cell>
        </row>
        <row r="360">
          <cell r="H360">
            <v>56567</v>
          </cell>
          <cell r="J360">
            <v>1.7</v>
          </cell>
        </row>
        <row r="362">
          <cell r="H362">
            <v>11169</v>
          </cell>
          <cell r="J362">
            <v>1.7</v>
          </cell>
        </row>
        <row r="363">
          <cell r="H363">
            <v>31550</v>
          </cell>
          <cell r="J363">
            <v>1.7</v>
          </cell>
        </row>
        <row r="364">
          <cell r="H364">
            <v>13544</v>
          </cell>
          <cell r="J364">
            <v>1.7</v>
          </cell>
        </row>
        <row r="365">
          <cell r="H365">
            <v>16259</v>
          </cell>
          <cell r="J365">
            <v>1.7</v>
          </cell>
        </row>
        <row r="366">
          <cell r="H366">
            <v>12806</v>
          </cell>
          <cell r="J366">
            <v>1.7</v>
          </cell>
        </row>
        <row r="367">
          <cell r="H367">
            <v>23257</v>
          </cell>
          <cell r="J367">
            <v>1.7</v>
          </cell>
        </row>
        <row r="368">
          <cell r="H368">
            <v>18998</v>
          </cell>
          <cell r="J368">
            <v>1.7</v>
          </cell>
        </row>
        <row r="369">
          <cell r="H369">
            <v>37112</v>
          </cell>
          <cell r="J369">
            <v>1.7</v>
          </cell>
        </row>
        <row r="370">
          <cell r="H370">
            <v>39836</v>
          </cell>
          <cell r="J370">
            <v>1.7</v>
          </cell>
        </row>
        <row r="371">
          <cell r="H371">
            <v>32404</v>
          </cell>
          <cell r="J371">
            <v>1.7</v>
          </cell>
        </row>
        <row r="372">
          <cell r="H372">
            <v>30394</v>
          </cell>
          <cell r="J372">
            <v>1.7</v>
          </cell>
        </row>
        <row r="373">
          <cell r="H373">
            <v>35742</v>
          </cell>
          <cell r="J373">
            <v>1.7</v>
          </cell>
        </row>
        <row r="374">
          <cell r="H374">
            <v>29932</v>
          </cell>
          <cell r="J374">
            <v>1.7</v>
          </cell>
        </row>
        <row r="376">
          <cell r="H376">
            <v>82710</v>
          </cell>
          <cell r="J376">
            <v>1.7</v>
          </cell>
        </row>
        <row r="377">
          <cell r="H377">
            <v>103159</v>
          </cell>
          <cell r="J377">
            <v>1.7</v>
          </cell>
        </row>
        <row r="378">
          <cell r="H378">
            <v>89086</v>
          </cell>
          <cell r="J378">
            <v>1.7</v>
          </cell>
        </row>
        <row r="379">
          <cell r="H379">
            <v>164019</v>
          </cell>
          <cell r="J379">
            <v>1.7</v>
          </cell>
        </row>
        <row r="380">
          <cell r="H380">
            <v>105162</v>
          </cell>
          <cell r="J380">
            <v>1.7</v>
          </cell>
        </row>
        <row r="381">
          <cell r="H381">
            <v>110459</v>
          </cell>
          <cell r="J381">
            <v>1.7</v>
          </cell>
        </row>
        <row r="382">
          <cell r="H382">
            <v>89496</v>
          </cell>
          <cell r="J382">
            <v>1.7</v>
          </cell>
        </row>
        <row r="383">
          <cell r="H383">
            <v>137304</v>
          </cell>
          <cell r="J383">
            <v>1.7</v>
          </cell>
        </row>
        <row r="384">
          <cell r="H384">
            <v>290802</v>
          </cell>
          <cell r="J384">
            <v>1.7</v>
          </cell>
        </row>
        <row r="385">
          <cell r="H385">
            <v>205699</v>
          </cell>
          <cell r="J385">
            <v>1.7</v>
          </cell>
        </row>
        <row r="386">
          <cell r="H386">
            <v>123776</v>
          </cell>
          <cell r="J386">
            <v>1.7</v>
          </cell>
        </row>
        <row r="387">
          <cell r="H387">
            <v>108563</v>
          </cell>
          <cell r="J387">
            <v>1.7</v>
          </cell>
        </row>
        <row r="388">
          <cell r="H388">
            <v>73019</v>
          </cell>
          <cell r="J388">
            <v>1.7</v>
          </cell>
        </row>
        <row r="389">
          <cell r="H389">
            <v>72496</v>
          </cell>
          <cell r="J389">
            <v>1.7</v>
          </cell>
        </row>
        <row r="390">
          <cell r="H390">
            <v>51940</v>
          </cell>
          <cell r="J390">
            <v>1.7</v>
          </cell>
        </row>
        <row r="391">
          <cell r="H391">
            <v>52458</v>
          </cell>
          <cell r="J391">
            <v>1.7</v>
          </cell>
        </row>
        <row r="392">
          <cell r="H392">
            <v>73683</v>
          </cell>
          <cell r="J392">
            <v>1.7</v>
          </cell>
        </row>
        <row r="393">
          <cell r="H393">
            <v>174210</v>
          </cell>
          <cell r="J393">
            <v>1.7</v>
          </cell>
        </row>
        <row r="394">
          <cell r="H394">
            <v>82152</v>
          </cell>
          <cell r="J394">
            <v>1.7</v>
          </cell>
        </row>
        <row r="395">
          <cell r="H395">
            <v>82696</v>
          </cell>
          <cell r="J395">
            <v>1.7</v>
          </cell>
        </row>
        <row r="396">
          <cell r="H396">
            <v>123667</v>
          </cell>
          <cell r="J396">
            <v>1.7</v>
          </cell>
        </row>
        <row r="397">
          <cell r="H397">
            <v>64765</v>
          </cell>
          <cell r="J397">
            <v>1.7</v>
          </cell>
        </row>
        <row r="398">
          <cell r="H398">
            <v>164778</v>
          </cell>
          <cell r="J398">
            <v>1.7</v>
          </cell>
        </row>
        <row r="399">
          <cell r="H399">
            <v>140123</v>
          </cell>
          <cell r="J399">
            <v>1.7</v>
          </cell>
        </row>
        <row r="400">
          <cell r="H400">
            <v>171666</v>
          </cell>
          <cell r="J400">
            <v>1.7</v>
          </cell>
        </row>
        <row r="401">
          <cell r="H401">
            <v>81365</v>
          </cell>
          <cell r="J401">
            <v>1.7</v>
          </cell>
        </row>
        <row r="402">
          <cell r="H402">
            <v>352352</v>
          </cell>
          <cell r="J402">
            <v>1.7</v>
          </cell>
        </row>
        <row r="403">
          <cell r="H403">
            <v>91522</v>
          </cell>
          <cell r="J403">
            <v>1.7</v>
          </cell>
        </row>
        <row r="404">
          <cell r="H404">
            <v>374159</v>
          </cell>
          <cell r="J404">
            <v>1.7</v>
          </cell>
        </row>
        <row r="405">
          <cell r="H405">
            <v>91726</v>
          </cell>
          <cell r="J405">
            <v>1.7</v>
          </cell>
        </row>
        <row r="406">
          <cell r="H406">
            <v>107525</v>
          </cell>
          <cell r="J406">
            <v>1.7</v>
          </cell>
        </row>
        <row r="407">
          <cell r="H407">
            <v>145567</v>
          </cell>
          <cell r="J407">
            <v>1.7</v>
          </cell>
        </row>
        <row r="408">
          <cell r="H408">
            <v>60108</v>
          </cell>
          <cell r="J408">
            <v>1.7</v>
          </cell>
        </row>
        <row r="409">
          <cell r="H409">
            <v>68547</v>
          </cell>
          <cell r="J409">
            <v>1.7</v>
          </cell>
        </row>
        <row r="410">
          <cell r="H410">
            <v>189198</v>
          </cell>
          <cell r="J410">
            <v>1.7</v>
          </cell>
        </row>
        <row r="411">
          <cell r="H411">
            <v>285678</v>
          </cell>
          <cell r="J411">
            <v>1.7</v>
          </cell>
        </row>
        <row r="412">
          <cell r="H412">
            <v>160319</v>
          </cell>
          <cell r="J412">
            <v>1.7</v>
          </cell>
        </row>
        <row r="413">
          <cell r="H413">
            <v>249787</v>
          </cell>
          <cell r="J413">
            <v>1.7</v>
          </cell>
        </row>
        <row r="414">
          <cell r="H414">
            <v>246106</v>
          </cell>
          <cell r="J414">
            <v>1.7</v>
          </cell>
        </row>
        <row r="416">
          <cell r="H416">
            <v>32867</v>
          </cell>
          <cell r="J416">
            <v>1.7</v>
          </cell>
        </row>
        <row r="417">
          <cell r="H417">
            <v>32742</v>
          </cell>
          <cell r="J417">
            <v>1.7</v>
          </cell>
        </row>
        <row r="418">
          <cell r="H418">
            <v>32870</v>
          </cell>
          <cell r="J418">
            <v>1.7</v>
          </cell>
        </row>
        <row r="419">
          <cell r="H419">
            <v>16501</v>
          </cell>
          <cell r="J419">
            <v>1.7</v>
          </cell>
        </row>
        <row r="420">
          <cell r="H420">
            <v>36886</v>
          </cell>
          <cell r="J420">
            <v>1.7</v>
          </cell>
        </row>
        <row r="421">
          <cell r="H421">
            <v>58464</v>
          </cell>
          <cell r="J421">
            <v>1.7</v>
          </cell>
        </row>
        <row r="422">
          <cell r="H422">
            <v>85959</v>
          </cell>
          <cell r="J422">
            <v>1.7</v>
          </cell>
        </row>
        <row r="423">
          <cell r="H423">
            <v>14772</v>
          </cell>
          <cell r="J423">
            <v>1.7</v>
          </cell>
        </row>
        <row r="424">
          <cell r="H424">
            <v>14713</v>
          </cell>
          <cell r="J424">
            <v>1.7</v>
          </cell>
        </row>
        <row r="425">
          <cell r="H425">
            <v>14677</v>
          </cell>
          <cell r="J425">
            <v>1.7</v>
          </cell>
        </row>
        <row r="426">
          <cell r="H426">
            <v>52657</v>
          </cell>
          <cell r="J426">
            <v>1.7</v>
          </cell>
        </row>
        <row r="427">
          <cell r="H427">
            <v>22701</v>
          </cell>
          <cell r="J427">
            <v>1.7</v>
          </cell>
        </row>
        <row r="428">
          <cell r="H428">
            <v>23803</v>
          </cell>
          <cell r="J428">
            <v>1.7</v>
          </cell>
        </row>
        <row r="429">
          <cell r="H429">
            <v>32077</v>
          </cell>
          <cell r="J429">
            <v>1.7</v>
          </cell>
        </row>
        <row r="430">
          <cell r="H430">
            <v>51015</v>
          </cell>
          <cell r="J430">
            <v>1.7</v>
          </cell>
        </row>
        <row r="431">
          <cell r="H431">
            <v>31022</v>
          </cell>
          <cell r="J431">
            <v>1.7</v>
          </cell>
        </row>
        <row r="432">
          <cell r="H432">
            <v>15993</v>
          </cell>
          <cell r="J432">
            <v>1.7</v>
          </cell>
        </row>
        <row r="433">
          <cell r="H433">
            <v>178250</v>
          </cell>
          <cell r="J433">
            <v>1.7</v>
          </cell>
        </row>
        <row r="434">
          <cell r="H434">
            <v>116746</v>
          </cell>
          <cell r="J434">
            <v>1.7</v>
          </cell>
        </row>
        <row r="435">
          <cell r="H435">
            <v>30001</v>
          </cell>
          <cell r="J435">
            <v>1.7</v>
          </cell>
        </row>
        <row r="436">
          <cell r="H436">
            <v>71665</v>
          </cell>
          <cell r="J436">
            <v>1.7</v>
          </cell>
        </row>
        <row r="437">
          <cell r="H437">
            <v>14754</v>
          </cell>
          <cell r="J437">
            <v>1.7</v>
          </cell>
        </row>
        <row r="438">
          <cell r="H438">
            <v>58156</v>
          </cell>
          <cell r="J438">
            <v>1.7</v>
          </cell>
        </row>
        <row r="439">
          <cell r="H439">
            <v>16794</v>
          </cell>
          <cell r="J439">
            <v>1.7</v>
          </cell>
        </row>
        <row r="440">
          <cell r="H440">
            <v>14827</v>
          </cell>
          <cell r="J440">
            <v>1.7</v>
          </cell>
        </row>
        <row r="441">
          <cell r="H441">
            <v>75415</v>
          </cell>
          <cell r="J441">
            <v>1.7</v>
          </cell>
        </row>
        <row r="442">
          <cell r="H442">
            <v>48806</v>
          </cell>
          <cell r="J442">
            <v>1.7</v>
          </cell>
        </row>
        <row r="443">
          <cell r="H443">
            <v>53174</v>
          </cell>
          <cell r="J443">
            <v>1.7</v>
          </cell>
        </row>
        <row r="444">
          <cell r="H444">
            <v>29226</v>
          </cell>
          <cell r="J444">
            <v>1.7</v>
          </cell>
        </row>
        <row r="445">
          <cell r="H445">
            <v>128147</v>
          </cell>
          <cell r="J445">
            <v>1.7</v>
          </cell>
        </row>
        <row r="446">
          <cell r="H446">
            <v>13237</v>
          </cell>
          <cell r="J446">
            <v>1.7</v>
          </cell>
        </row>
        <row r="447">
          <cell r="H447">
            <v>18134</v>
          </cell>
          <cell r="J447">
            <v>1.7</v>
          </cell>
        </row>
        <row r="448">
          <cell r="H448">
            <v>9047</v>
          </cell>
          <cell r="J448">
            <v>1.7</v>
          </cell>
        </row>
        <row r="449">
          <cell r="H449">
            <v>3588</v>
          </cell>
          <cell r="J449">
            <v>1.7</v>
          </cell>
        </row>
        <row r="450">
          <cell r="H450">
            <v>21306</v>
          </cell>
          <cell r="J450">
            <v>1.7</v>
          </cell>
        </row>
        <row r="451">
          <cell r="H451">
            <v>58743</v>
          </cell>
          <cell r="J451">
            <v>1.7</v>
          </cell>
        </row>
        <row r="452">
          <cell r="H452">
            <v>120864</v>
          </cell>
          <cell r="J452">
            <v>1.7</v>
          </cell>
        </row>
        <row r="453">
          <cell r="H453">
            <v>178281</v>
          </cell>
          <cell r="J453">
            <v>1.7</v>
          </cell>
        </row>
        <row r="454">
          <cell r="H454">
            <v>17300</v>
          </cell>
          <cell r="J454">
            <v>1.7</v>
          </cell>
        </row>
        <row r="455">
          <cell r="H455">
            <v>92736</v>
          </cell>
          <cell r="J455">
            <v>1.7</v>
          </cell>
        </row>
        <row r="456">
          <cell r="H456">
            <v>108554</v>
          </cell>
          <cell r="J456">
            <v>1.7</v>
          </cell>
        </row>
        <row r="457">
          <cell r="H457">
            <v>45122</v>
          </cell>
          <cell r="J457">
            <v>1.7</v>
          </cell>
        </row>
        <row r="458">
          <cell r="H458">
            <v>4686</v>
          </cell>
          <cell r="J458">
            <v>1.7</v>
          </cell>
        </row>
        <row r="459">
          <cell r="H459">
            <v>4208</v>
          </cell>
          <cell r="J459">
            <v>1.7</v>
          </cell>
        </row>
        <row r="460">
          <cell r="H460">
            <v>3086</v>
          </cell>
          <cell r="J460">
            <v>1.7</v>
          </cell>
        </row>
        <row r="461">
          <cell r="H461">
            <v>4230</v>
          </cell>
          <cell r="J461">
            <v>1.7</v>
          </cell>
        </row>
        <row r="462">
          <cell r="H462">
            <v>5610</v>
          </cell>
          <cell r="J462">
            <v>1.7</v>
          </cell>
        </row>
        <row r="463">
          <cell r="H463">
            <v>2805</v>
          </cell>
          <cell r="J463">
            <v>1.7</v>
          </cell>
        </row>
        <row r="464">
          <cell r="H464">
            <v>1571</v>
          </cell>
          <cell r="J464">
            <v>1.7</v>
          </cell>
        </row>
        <row r="466">
          <cell r="H466">
            <v>23218</v>
          </cell>
          <cell r="J466">
            <v>1.7</v>
          </cell>
        </row>
        <row r="467">
          <cell r="H467">
            <v>34547</v>
          </cell>
          <cell r="J467">
            <v>1.7</v>
          </cell>
        </row>
        <row r="468">
          <cell r="H468">
            <v>62726</v>
          </cell>
          <cell r="J468">
            <v>1.7</v>
          </cell>
        </row>
        <row r="469">
          <cell r="H469">
            <v>18900</v>
          </cell>
          <cell r="J469">
            <v>1.7</v>
          </cell>
        </row>
        <row r="470">
          <cell r="H470">
            <v>26357</v>
          </cell>
          <cell r="J470">
            <v>1.7</v>
          </cell>
        </row>
        <row r="471">
          <cell r="H471">
            <v>42434</v>
          </cell>
          <cell r="J471">
            <v>1.7</v>
          </cell>
        </row>
        <row r="472">
          <cell r="H472">
            <v>131793</v>
          </cell>
          <cell r="J472">
            <v>1.7</v>
          </cell>
        </row>
        <row r="473">
          <cell r="H473">
            <v>30518</v>
          </cell>
          <cell r="J473">
            <v>1.7</v>
          </cell>
        </row>
        <row r="474">
          <cell r="H474">
            <v>50426</v>
          </cell>
          <cell r="J474">
            <v>1.7</v>
          </cell>
        </row>
        <row r="475">
          <cell r="H475">
            <v>46952</v>
          </cell>
          <cell r="J475">
            <v>1.7</v>
          </cell>
        </row>
        <row r="476">
          <cell r="H476">
            <v>66823</v>
          </cell>
          <cell r="J476">
            <v>1.7</v>
          </cell>
        </row>
        <row r="477">
          <cell r="H477">
            <v>29162</v>
          </cell>
          <cell r="J477">
            <v>1.7</v>
          </cell>
        </row>
        <row r="478">
          <cell r="H478">
            <v>69996</v>
          </cell>
          <cell r="J478">
            <v>1.7</v>
          </cell>
        </row>
        <row r="479">
          <cell r="H479">
            <v>38510</v>
          </cell>
          <cell r="J479">
            <v>1.7</v>
          </cell>
        </row>
        <row r="480">
          <cell r="H480">
            <v>45549</v>
          </cell>
          <cell r="J480">
            <v>1.7</v>
          </cell>
        </row>
        <row r="481">
          <cell r="H481">
            <v>33728</v>
          </cell>
          <cell r="J481">
            <v>1.7</v>
          </cell>
        </row>
        <row r="482">
          <cell r="H482">
            <v>77224</v>
          </cell>
          <cell r="J482">
            <v>1.7</v>
          </cell>
        </row>
        <row r="483">
          <cell r="H483">
            <v>33330</v>
          </cell>
          <cell r="J483">
            <v>1.7</v>
          </cell>
        </row>
        <row r="484">
          <cell r="H484">
            <v>57815</v>
          </cell>
          <cell r="J484">
            <v>1.7</v>
          </cell>
        </row>
        <row r="485">
          <cell r="H485">
            <v>127106</v>
          </cell>
          <cell r="J485">
            <v>1.7</v>
          </cell>
        </row>
        <row r="486">
          <cell r="H486">
            <v>39247</v>
          </cell>
          <cell r="J486">
            <v>1.7</v>
          </cell>
        </row>
        <row r="487">
          <cell r="H487">
            <v>3869</v>
          </cell>
          <cell r="J487">
            <v>1.7</v>
          </cell>
        </row>
        <row r="488">
          <cell r="H488">
            <v>5024</v>
          </cell>
          <cell r="J488">
            <v>1.7</v>
          </cell>
        </row>
        <row r="489">
          <cell r="H489">
            <v>80680</v>
          </cell>
          <cell r="J489">
            <v>1.7</v>
          </cell>
        </row>
        <row r="490">
          <cell r="H490">
            <v>34654</v>
          </cell>
          <cell r="J490">
            <v>1.7</v>
          </cell>
        </row>
        <row r="491">
          <cell r="H491">
            <v>73123</v>
          </cell>
          <cell r="J491">
            <v>1.7</v>
          </cell>
        </row>
        <row r="492">
          <cell r="H492">
            <v>30202</v>
          </cell>
          <cell r="J492">
            <v>1.7</v>
          </cell>
        </row>
        <row r="493">
          <cell r="H493">
            <v>49570</v>
          </cell>
          <cell r="J493">
            <v>1.7</v>
          </cell>
        </row>
        <row r="494">
          <cell r="H494">
            <v>26686</v>
          </cell>
          <cell r="J494">
            <v>1.7</v>
          </cell>
        </row>
        <row r="495">
          <cell r="H495">
            <v>122399</v>
          </cell>
          <cell r="J495">
            <v>1.7</v>
          </cell>
        </row>
        <row r="496">
          <cell r="H496">
            <v>55994</v>
          </cell>
          <cell r="J496">
            <v>1.7</v>
          </cell>
        </row>
        <row r="497">
          <cell r="H497">
            <v>21185</v>
          </cell>
          <cell r="J497">
            <v>1.7</v>
          </cell>
        </row>
        <row r="498">
          <cell r="H498">
            <v>25238</v>
          </cell>
          <cell r="J498">
            <v>1.7</v>
          </cell>
        </row>
        <row r="499">
          <cell r="H499">
            <v>29391</v>
          </cell>
          <cell r="J499">
            <v>1.7</v>
          </cell>
        </row>
        <row r="500">
          <cell r="H500">
            <v>53904</v>
          </cell>
          <cell r="J500">
            <v>1.7</v>
          </cell>
        </row>
        <row r="501">
          <cell r="H501">
            <v>46793</v>
          </cell>
          <cell r="J501">
            <v>1.7</v>
          </cell>
        </row>
        <row r="502">
          <cell r="H502">
            <v>108398</v>
          </cell>
          <cell r="J502">
            <v>1.7</v>
          </cell>
        </row>
        <row r="503">
          <cell r="H503">
            <v>53586</v>
          </cell>
          <cell r="J503">
            <v>1.7</v>
          </cell>
        </row>
        <row r="504">
          <cell r="H504">
            <v>39992</v>
          </cell>
          <cell r="J504">
            <v>1.7</v>
          </cell>
        </row>
        <row r="505">
          <cell r="H505">
            <v>30707</v>
          </cell>
          <cell r="J505">
            <v>1.7</v>
          </cell>
        </row>
        <row r="506">
          <cell r="H506">
            <v>56476</v>
          </cell>
          <cell r="J506">
            <v>1.7</v>
          </cell>
        </row>
        <row r="507">
          <cell r="H507">
            <v>26664</v>
          </cell>
          <cell r="J507">
            <v>1.7</v>
          </cell>
        </row>
        <row r="508">
          <cell r="H508">
            <v>69782</v>
          </cell>
          <cell r="J508">
            <v>1.7</v>
          </cell>
        </row>
        <row r="509">
          <cell r="H509">
            <v>55319</v>
          </cell>
          <cell r="J509">
            <v>1.7</v>
          </cell>
        </row>
        <row r="510">
          <cell r="H510">
            <v>30215</v>
          </cell>
          <cell r="J510">
            <v>1.7</v>
          </cell>
        </row>
        <row r="511">
          <cell r="H511">
            <v>38010</v>
          </cell>
          <cell r="J511">
            <v>1.7</v>
          </cell>
        </row>
        <row r="512">
          <cell r="H512">
            <v>82293</v>
          </cell>
          <cell r="J512">
            <v>1.7</v>
          </cell>
        </row>
        <row r="513">
          <cell r="H513">
            <v>40556</v>
          </cell>
          <cell r="J513">
            <v>1.7</v>
          </cell>
        </row>
        <row r="514">
          <cell r="H514">
            <v>3780</v>
          </cell>
          <cell r="J514">
            <v>1.7</v>
          </cell>
        </row>
        <row r="515">
          <cell r="H515">
            <v>232475</v>
          </cell>
          <cell r="J515">
            <v>1.7</v>
          </cell>
        </row>
        <row r="516">
          <cell r="H516">
            <v>316426</v>
          </cell>
          <cell r="J516">
            <v>1.7</v>
          </cell>
        </row>
        <row r="518">
          <cell r="H518">
            <v>21107</v>
          </cell>
          <cell r="J518">
            <v>1.7</v>
          </cell>
        </row>
        <row r="519">
          <cell r="H519">
            <v>29570</v>
          </cell>
          <cell r="J519">
            <v>1.7</v>
          </cell>
        </row>
        <row r="520">
          <cell r="H520">
            <v>22124</v>
          </cell>
          <cell r="J520">
            <v>1.7</v>
          </cell>
        </row>
        <row r="521">
          <cell r="H521">
            <v>40066</v>
          </cell>
          <cell r="J521">
            <v>1.7</v>
          </cell>
        </row>
        <row r="522">
          <cell r="H522">
            <v>46982</v>
          </cell>
          <cell r="J522">
            <v>1.7</v>
          </cell>
        </row>
        <row r="523">
          <cell r="H523">
            <v>37066</v>
          </cell>
          <cell r="J523">
            <v>1.7</v>
          </cell>
        </row>
        <row r="524">
          <cell r="H524">
            <v>38624</v>
          </cell>
          <cell r="J524">
            <v>1.7</v>
          </cell>
        </row>
        <row r="525">
          <cell r="H525">
            <v>41308</v>
          </cell>
          <cell r="J525">
            <v>1.7</v>
          </cell>
        </row>
        <row r="526">
          <cell r="H526">
            <v>36651</v>
          </cell>
          <cell r="J526">
            <v>1.7</v>
          </cell>
        </row>
        <row r="527">
          <cell r="H527">
            <v>90676</v>
          </cell>
          <cell r="J527">
            <v>1.7</v>
          </cell>
        </row>
        <row r="528">
          <cell r="H528">
            <v>23271</v>
          </cell>
          <cell r="J528">
            <v>1.7</v>
          </cell>
        </row>
        <row r="529">
          <cell r="H529">
            <v>29898</v>
          </cell>
          <cell r="J529">
            <v>1.7</v>
          </cell>
        </row>
        <row r="530">
          <cell r="H530">
            <v>28005</v>
          </cell>
          <cell r="J530">
            <v>1.7</v>
          </cell>
        </row>
        <row r="531">
          <cell r="H531">
            <v>25867</v>
          </cell>
          <cell r="J531">
            <v>1.7</v>
          </cell>
        </row>
        <row r="532">
          <cell r="H532">
            <v>29955</v>
          </cell>
          <cell r="J532">
            <v>1.7</v>
          </cell>
        </row>
        <row r="533">
          <cell r="H533">
            <v>19778</v>
          </cell>
          <cell r="J533">
            <v>1.7</v>
          </cell>
        </row>
        <row r="534">
          <cell r="H534">
            <v>13369</v>
          </cell>
          <cell r="J534">
            <v>1.7</v>
          </cell>
        </row>
        <row r="535">
          <cell r="H535">
            <v>20602</v>
          </cell>
          <cell r="J535">
            <v>1.7</v>
          </cell>
        </row>
        <row r="536">
          <cell r="H536">
            <v>29575</v>
          </cell>
          <cell r="J536">
            <v>1.7</v>
          </cell>
        </row>
        <row r="537">
          <cell r="H537">
            <v>106319</v>
          </cell>
          <cell r="J537">
            <v>1.7</v>
          </cell>
        </row>
        <row r="538">
          <cell r="H538">
            <v>41002</v>
          </cell>
          <cell r="J538">
            <v>1.7</v>
          </cell>
        </row>
        <row r="539">
          <cell r="H539">
            <v>28750</v>
          </cell>
          <cell r="J539">
            <v>1.7</v>
          </cell>
        </row>
        <row r="541">
          <cell r="H541">
            <v>42390</v>
          </cell>
          <cell r="J541">
            <v>1.7</v>
          </cell>
        </row>
        <row r="542">
          <cell r="H542">
            <v>49222</v>
          </cell>
          <cell r="J542">
            <v>1.7</v>
          </cell>
        </row>
        <row r="543">
          <cell r="H543">
            <v>37246</v>
          </cell>
          <cell r="J543">
            <v>1.7</v>
          </cell>
        </row>
        <row r="544">
          <cell r="H544">
            <v>26525</v>
          </cell>
          <cell r="J544">
            <v>1.7</v>
          </cell>
        </row>
        <row r="545">
          <cell r="H545">
            <v>31104</v>
          </cell>
          <cell r="J545">
            <v>1.7</v>
          </cell>
        </row>
        <row r="546">
          <cell r="H546">
            <v>39970</v>
          </cell>
          <cell r="J546">
            <v>1.7</v>
          </cell>
        </row>
        <row r="547">
          <cell r="H547">
            <v>49571</v>
          </cell>
          <cell r="J547">
            <v>1.7</v>
          </cell>
        </row>
        <row r="548">
          <cell r="H548">
            <v>33853</v>
          </cell>
          <cell r="J548">
            <v>1.7</v>
          </cell>
        </row>
        <row r="549">
          <cell r="H549">
            <v>30962</v>
          </cell>
          <cell r="J549">
            <v>1.7</v>
          </cell>
        </row>
        <row r="550">
          <cell r="H550">
            <v>36794</v>
          </cell>
          <cell r="J550">
            <v>1.7</v>
          </cell>
        </row>
        <row r="551">
          <cell r="H551">
            <v>27605</v>
          </cell>
          <cell r="J551">
            <v>1.7</v>
          </cell>
        </row>
        <row r="553">
          <cell r="H553">
            <v>43390</v>
          </cell>
          <cell r="J553">
            <v>1.7</v>
          </cell>
        </row>
        <row r="554">
          <cell r="H554">
            <v>32672</v>
          </cell>
          <cell r="J554">
            <v>1.7</v>
          </cell>
        </row>
        <row r="555">
          <cell r="H555">
            <v>20414</v>
          </cell>
          <cell r="J555">
            <v>1.7</v>
          </cell>
        </row>
        <row r="556">
          <cell r="H556">
            <v>37601</v>
          </cell>
          <cell r="J556">
            <v>1.7</v>
          </cell>
        </row>
        <row r="557">
          <cell r="H557">
            <v>33024</v>
          </cell>
          <cell r="J557">
            <v>1.7</v>
          </cell>
        </row>
        <row r="558">
          <cell r="H558">
            <v>87476</v>
          </cell>
          <cell r="J558">
            <v>1.7</v>
          </cell>
        </row>
        <row r="559">
          <cell r="H559">
            <v>40928</v>
          </cell>
          <cell r="J559">
            <v>1.7</v>
          </cell>
        </row>
        <row r="560">
          <cell r="H560">
            <v>31760</v>
          </cell>
          <cell r="J560">
            <v>1.7</v>
          </cell>
        </row>
        <row r="561">
          <cell r="H561">
            <v>31760</v>
          </cell>
          <cell r="J561">
            <v>1.7</v>
          </cell>
        </row>
        <row r="562">
          <cell r="H562">
            <v>25024</v>
          </cell>
          <cell r="J562">
            <v>1.7</v>
          </cell>
        </row>
        <row r="563">
          <cell r="H563">
            <v>46778</v>
          </cell>
          <cell r="J563">
            <v>1.7</v>
          </cell>
        </row>
        <row r="564">
          <cell r="H564">
            <v>21358</v>
          </cell>
          <cell r="J564">
            <v>1.7</v>
          </cell>
        </row>
        <row r="565">
          <cell r="H565">
            <v>57885</v>
          </cell>
          <cell r="J565">
            <v>1.7</v>
          </cell>
        </row>
        <row r="566">
          <cell r="H566">
            <v>115763</v>
          </cell>
          <cell r="J566">
            <v>1.7</v>
          </cell>
        </row>
        <row r="567">
          <cell r="H567">
            <v>160200</v>
          </cell>
          <cell r="J567">
            <v>1.7</v>
          </cell>
        </row>
        <row r="568">
          <cell r="H568">
            <v>122693</v>
          </cell>
          <cell r="J568">
            <v>1.7</v>
          </cell>
        </row>
        <row r="569">
          <cell r="H569">
            <v>101300</v>
          </cell>
          <cell r="J569">
            <v>1.7</v>
          </cell>
        </row>
        <row r="570">
          <cell r="H570">
            <v>154137</v>
          </cell>
          <cell r="J570">
            <v>1.7</v>
          </cell>
        </row>
        <row r="571">
          <cell r="H571">
            <v>151436</v>
          </cell>
          <cell r="J571">
            <v>1.7</v>
          </cell>
        </row>
        <row r="572">
          <cell r="H572">
            <v>77422</v>
          </cell>
          <cell r="J572">
            <v>1.7</v>
          </cell>
        </row>
        <row r="573">
          <cell r="H573">
            <v>191151</v>
          </cell>
          <cell r="J573">
            <v>1.7</v>
          </cell>
        </row>
        <row r="574">
          <cell r="H574">
            <v>55055</v>
          </cell>
          <cell r="J574">
            <v>1.7</v>
          </cell>
        </row>
        <row r="575">
          <cell r="H575">
            <v>36392</v>
          </cell>
          <cell r="J575">
            <v>1.7</v>
          </cell>
        </row>
        <row r="576">
          <cell r="H576">
            <v>36852</v>
          </cell>
          <cell r="J576">
            <v>1.7</v>
          </cell>
        </row>
        <row r="577">
          <cell r="H577">
            <v>19337</v>
          </cell>
          <cell r="J577">
            <v>1.7</v>
          </cell>
        </row>
        <row r="578">
          <cell r="H578">
            <v>17712</v>
          </cell>
          <cell r="J578">
            <v>1.7</v>
          </cell>
        </row>
        <row r="579">
          <cell r="H579">
            <v>14877</v>
          </cell>
          <cell r="J579">
            <v>1.7</v>
          </cell>
        </row>
        <row r="580">
          <cell r="H580">
            <v>14171</v>
          </cell>
          <cell r="J580">
            <v>1.7</v>
          </cell>
        </row>
        <row r="581">
          <cell r="H581">
            <v>29251</v>
          </cell>
          <cell r="J581">
            <v>1.7</v>
          </cell>
        </row>
        <row r="582">
          <cell r="H582">
            <v>21497</v>
          </cell>
          <cell r="J582">
            <v>1.7</v>
          </cell>
        </row>
        <row r="583">
          <cell r="H583">
            <v>31029</v>
          </cell>
          <cell r="J583">
            <v>1.7</v>
          </cell>
        </row>
        <row r="584">
          <cell r="H584">
            <v>24387</v>
          </cell>
          <cell r="J584">
            <v>1.7</v>
          </cell>
        </row>
        <row r="585">
          <cell r="H585">
            <v>40939</v>
          </cell>
          <cell r="J585">
            <v>1.7</v>
          </cell>
        </row>
        <row r="586">
          <cell r="H586">
            <v>75080</v>
          </cell>
          <cell r="J586">
            <v>1.7</v>
          </cell>
        </row>
        <row r="587">
          <cell r="H587">
            <v>35699</v>
          </cell>
          <cell r="J587">
            <v>1.7</v>
          </cell>
        </row>
        <row r="588">
          <cell r="H588">
            <v>37949</v>
          </cell>
          <cell r="J588">
            <v>1.7</v>
          </cell>
        </row>
        <row r="589">
          <cell r="H589">
            <v>37081</v>
          </cell>
          <cell r="J589">
            <v>1.7</v>
          </cell>
        </row>
        <row r="590">
          <cell r="H590">
            <v>40959</v>
          </cell>
          <cell r="J590">
            <v>1.7</v>
          </cell>
        </row>
        <row r="591">
          <cell r="H591">
            <v>43232</v>
          </cell>
          <cell r="J591">
            <v>1.7</v>
          </cell>
        </row>
        <row r="592">
          <cell r="H592">
            <v>51013</v>
          </cell>
          <cell r="J592">
            <v>1.7</v>
          </cell>
        </row>
        <row r="593">
          <cell r="H593">
            <v>216580</v>
          </cell>
          <cell r="J593">
            <v>1.7</v>
          </cell>
        </row>
        <row r="594">
          <cell r="H594">
            <v>145499</v>
          </cell>
          <cell r="J594">
            <v>1.7</v>
          </cell>
        </row>
        <row r="595">
          <cell r="H595">
            <v>43295</v>
          </cell>
          <cell r="J595">
            <v>1.7</v>
          </cell>
        </row>
        <row r="596">
          <cell r="H596">
            <v>177720</v>
          </cell>
          <cell r="J596">
            <v>1.7</v>
          </cell>
        </row>
        <row r="597">
          <cell r="H597">
            <v>294020</v>
          </cell>
          <cell r="J597">
            <v>1.7</v>
          </cell>
        </row>
        <row r="598">
          <cell r="H598">
            <v>232815</v>
          </cell>
          <cell r="J598">
            <v>1.7</v>
          </cell>
        </row>
        <row r="599">
          <cell r="H599">
            <v>76625</v>
          </cell>
          <cell r="J599">
            <v>1.7</v>
          </cell>
        </row>
        <row r="600">
          <cell r="H600">
            <v>91117</v>
          </cell>
          <cell r="J600">
            <v>1.7</v>
          </cell>
        </row>
        <row r="601">
          <cell r="H601">
            <v>44733</v>
          </cell>
          <cell r="J601">
            <v>1.7</v>
          </cell>
        </row>
        <row r="602">
          <cell r="H602">
            <v>71423</v>
          </cell>
          <cell r="J602">
            <v>1.7</v>
          </cell>
        </row>
        <row r="603">
          <cell r="H603">
            <v>93237</v>
          </cell>
          <cell r="J603">
            <v>1.7</v>
          </cell>
        </row>
        <row r="604">
          <cell r="H604">
            <v>240199</v>
          </cell>
          <cell r="J604">
            <v>1.7</v>
          </cell>
        </row>
        <row r="605">
          <cell r="H605">
            <v>252491</v>
          </cell>
          <cell r="J605">
            <v>1.7</v>
          </cell>
        </row>
        <row r="606">
          <cell r="H606">
            <v>55656</v>
          </cell>
          <cell r="J606">
            <v>1.7</v>
          </cell>
        </row>
        <row r="607">
          <cell r="H607">
            <v>42514</v>
          </cell>
          <cell r="J607">
            <v>1.7</v>
          </cell>
        </row>
        <row r="608">
          <cell r="H608">
            <v>36102</v>
          </cell>
          <cell r="J608">
            <v>1.7</v>
          </cell>
        </row>
        <row r="609">
          <cell r="H609">
            <v>108751</v>
          </cell>
          <cell r="J609">
            <v>1.7</v>
          </cell>
        </row>
        <row r="610">
          <cell r="H610">
            <v>107780</v>
          </cell>
          <cell r="J610">
            <v>1.7</v>
          </cell>
        </row>
        <row r="611">
          <cell r="H611">
            <v>143316</v>
          </cell>
          <cell r="J611">
            <v>1.7</v>
          </cell>
        </row>
        <row r="612">
          <cell r="H612">
            <v>304629</v>
          </cell>
          <cell r="J612">
            <v>1.7</v>
          </cell>
        </row>
        <row r="613">
          <cell r="H613">
            <v>172261</v>
          </cell>
          <cell r="J613">
            <v>1.7</v>
          </cell>
        </row>
        <row r="614">
          <cell r="H614">
            <v>84734</v>
          </cell>
          <cell r="J614">
            <v>1.7</v>
          </cell>
        </row>
        <row r="615">
          <cell r="H615">
            <v>61303</v>
          </cell>
          <cell r="J615">
            <v>1.7</v>
          </cell>
        </row>
        <row r="616">
          <cell r="H616">
            <v>140752</v>
          </cell>
          <cell r="J616">
            <v>1.7</v>
          </cell>
        </row>
        <row r="617">
          <cell r="H617">
            <v>131290</v>
          </cell>
          <cell r="J617">
            <v>1.7</v>
          </cell>
        </row>
        <row r="618">
          <cell r="H618">
            <v>151807</v>
          </cell>
          <cell r="J618">
            <v>1.7</v>
          </cell>
        </row>
        <row r="619">
          <cell r="H619">
            <v>36992</v>
          </cell>
          <cell r="J619">
            <v>1.7</v>
          </cell>
        </row>
        <row r="622">
          <cell r="H622">
            <v>59289</v>
          </cell>
          <cell r="J622">
            <v>1.7</v>
          </cell>
        </row>
        <row r="623">
          <cell r="H623">
            <v>16958</v>
          </cell>
          <cell r="J623">
            <v>1.7</v>
          </cell>
        </row>
        <row r="624">
          <cell r="H624">
            <v>17785</v>
          </cell>
          <cell r="J624">
            <v>1.7</v>
          </cell>
        </row>
        <row r="625">
          <cell r="H625">
            <v>44887</v>
          </cell>
          <cell r="J625">
            <v>1.7</v>
          </cell>
        </row>
        <row r="627">
          <cell r="H627">
            <v>3904</v>
          </cell>
          <cell r="J627">
            <v>1.7</v>
          </cell>
        </row>
        <row r="628">
          <cell r="H628">
            <v>3802</v>
          </cell>
          <cell r="J628">
            <v>1.7</v>
          </cell>
        </row>
        <row r="629">
          <cell r="H629">
            <v>3083</v>
          </cell>
          <cell r="J629">
            <v>1.7</v>
          </cell>
        </row>
        <row r="630">
          <cell r="H630">
            <v>4172</v>
          </cell>
          <cell r="J630">
            <v>1.7</v>
          </cell>
        </row>
        <row r="631">
          <cell r="H631">
            <v>2363</v>
          </cell>
          <cell r="J631">
            <v>1.7</v>
          </cell>
        </row>
        <row r="632">
          <cell r="H632">
            <v>2261</v>
          </cell>
          <cell r="J632">
            <v>1.7</v>
          </cell>
        </row>
        <row r="633">
          <cell r="H633">
            <v>4110</v>
          </cell>
          <cell r="J633">
            <v>1.7</v>
          </cell>
        </row>
        <row r="634">
          <cell r="H634">
            <v>3452</v>
          </cell>
          <cell r="J634">
            <v>1.7</v>
          </cell>
        </row>
        <row r="636">
          <cell r="H636">
            <v>31989</v>
          </cell>
          <cell r="J636">
            <v>1.7</v>
          </cell>
        </row>
        <row r="638">
          <cell r="H638">
            <v>125506</v>
          </cell>
          <cell r="J638">
            <v>1.7</v>
          </cell>
        </row>
        <row r="639">
          <cell r="H639">
            <v>164458</v>
          </cell>
          <cell r="J639">
            <v>1.7</v>
          </cell>
        </row>
        <row r="640">
          <cell r="H640">
            <v>285790</v>
          </cell>
          <cell r="J640">
            <v>1.7</v>
          </cell>
        </row>
        <row r="641">
          <cell r="H641">
            <v>226391</v>
          </cell>
          <cell r="J641">
            <v>1.7</v>
          </cell>
        </row>
        <row r="642">
          <cell r="H642">
            <v>307462</v>
          </cell>
          <cell r="J642">
            <v>1.7</v>
          </cell>
        </row>
        <row r="644">
          <cell r="H644">
            <v>19529</v>
          </cell>
          <cell r="J644">
            <v>1.7</v>
          </cell>
        </row>
        <row r="645">
          <cell r="H645">
            <v>12495</v>
          </cell>
          <cell r="J645">
            <v>1.7</v>
          </cell>
        </row>
        <row r="646">
          <cell r="H646">
            <v>25610</v>
          </cell>
          <cell r="J646">
            <v>1.7</v>
          </cell>
        </row>
        <row r="647">
          <cell r="H647">
            <v>52446</v>
          </cell>
          <cell r="J647">
            <v>1.7</v>
          </cell>
        </row>
        <row r="648">
          <cell r="H648">
            <v>36834</v>
          </cell>
          <cell r="J648">
            <v>1.7</v>
          </cell>
        </row>
        <row r="651">
          <cell r="H651">
            <v>8059</v>
          </cell>
          <cell r="J651">
            <v>1.7</v>
          </cell>
        </row>
        <row r="652">
          <cell r="H652">
            <v>6873</v>
          </cell>
          <cell r="J652">
            <v>1.7</v>
          </cell>
        </row>
        <row r="653">
          <cell r="H653">
            <v>9525</v>
          </cell>
          <cell r="J653">
            <v>1.7</v>
          </cell>
        </row>
        <row r="654">
          <cell r="H654">
            <v>10014</v>
          </cell>
          <cell r="J654">
            <v>1.7</v>
          </cell>
        </row>
        <row r="655">
          <cell r="H655">
            <v>6733</v>
          </cell>
          <cell r="J655">
            <v>1.7</v>
          </cell>
        </row>
        <row r="656">
          <cell r="H656">
            <v>3254</v>
          </cell>
          <cell r="J656">
            <v>1.7</v>
          </cell>
        </row>
        <row r="657">
          <cell r="H657">
            <v>14791</v>
          </cell>
          <cell r="J657">
            <v>1.7</v>
          </cell>
        </row>
        <row r="658">
          <cell r="H658">
            <v>6390</v>
          </cell>
          <cell r="J658">
            <v>1.7</v>
          </cell>
        </row>
        <row r="659">
          <cell r="H659">
            <v>9393</v>
          </cell>
          <cell r="J659">
            <v>1.7</v>
          </cell>
        </row>
        <row r="660">
          <cell r="H660">
            <v>8832</v>
          </cell>
          <cell r="J660">
            <v>1.7</v>
          </cell>
        </row>
        <row r="661">
          <cell r="H661">
            <v>7899</v>
          </cell>
          <cell r="J661">
            <v>1.7</v>
          </cell>
        </row>
        <row r="662">
          <cell r="H662">
            <v>12000</v>
          </cell>
          <cell r="J662">
            <v>1.7</v>
          </cell>
        </row>
        <row r="663">
          <cell r="H663">
            <v>9658</v>
          </cell>
          <cell r="J663">
            <v>1.7</v>
          </cell>
        </row>
        <row r="664">
          <cell r="H664">
            <v>11140</v>
          </cell>
          <cell r="J664">
            <v>1.7</v>
          </cell>
        </row>
        <row r="665">
          <cell r="H665">
            <v>8658</v>
          </cell>
          <cell r="J665">
            <v>1.7</v>
          </cell>
        </row>
        <row r="667">
          <cell r="H667">
            <v>2573</v>
          </cell>
          <cell r="J667">
            <v>1.7</v>
          </cell>
        </row>
        <row r="668">
          <cell r="H668">
            <v>1764</v>
          </cell>
          <cell r="J668">
            <v>1.7</v>
          </cell>
        </row>
        <row r="669">
          <cell r="H669">
            <v>2277</v>
          </cell>
          <cell r="J669">
            <v>1.7</v>
          </cell>
        </row>
        <row r="670">
          <cell r="H670">
            <v>4133</v>
          </cell>
          <cell r="J670">
            <v>1.7</v>
          </cell>
        </row>
        <row r="671">
          <cell r="H671">
            <v>2080</v>
          </cell>
          <cell r="J671">
            <v>1.7</v>
          </cell>
        </row>
        <row r="672">
          <cell r="H672">
            <v>2116</v>
          </cell>
          <cell r="J672">
            <v>1.7</v>
          </cell>
        </row>
        <row r="673">
          <cell r="H673">
            <v>2106</v>
          </cell>
          <cell r="J673">
            <v>1.7</v>
          </cell>
        </row>
        <row r="674">
          <cell r="H674">
            <v>2512</v>
          </cell>
          <cell r="J674">
            <v>1.7</v>
          </cell>
        </row>
        <row r="675">
          <cell r="H675">
            <v>3515</v>
          </cell>
          <cell r="J675">
            <v>1.7</v>
          </cell>
        </row>
        <row r="676">
          <cell r="H676">
            <v>5135</v>
          </cell>
          <cell r="J676">
            <v>1.7</v>
          </cell>
        </row>
        <row r="677">
          <cell r="H677">
            <v>2385</v>
          </cell>
          <cell r="J677">
            <v>1.7</v>
          </cell>
        </row>
        <row r="678">
          <cell r="H678">
            <v>2303</v>
          </cell>
          <cell r="J678">
            <v>1.7</v>
          </cell>
        </row>
        <row r="679">
          <cell r="H679">
            <v>1803</v>
          </cell>
          <cell r="J679">
            <v>1.7</v>
          </cell>
        </row>
        <row r="680">
          <cell r="H680">
            <v>4570</v>
          </cell>
          <cell r="J680">
            <v>1.7</v>
          </cell>
        </row>
        <row r="681">
          <cell r="H681">
            <v>540</v>
          </cell>
          <cell r="J681">
            <v>1.7</v>
          </cell>
        </row>
        <row r="682">
          <cell r="H682">
            <v>907</v>
          </cell>
          <cell r="J682">
            <v>1.7</v>
          </cell>
        </row>
        <row r="683">
          <cell r="H683">
            <v>2276</v>
          </cell>
          <cell r="J683">
            <v>1.7</v>
          </cell>
        </row>
        <row r="684">
          <cell r="H684">
            <v>2461</v>
          </cell>
          <cell r="J684">
            <v>1.7</v>
          </cell>
        </row>
        <row r="685">
          <cell r="H685">
            <v>827</v>
          </cell>
          <cell r="J685">
            <v>1.7</v>
          </cell>
        </row>
        <row r="687">
          <cell r="H687">
            <v>9475</v>
          </cell>
          <cell r="J687">
            <v>1.7</v>
          </cell>
        </row>
        <row r="688">
          <cell r="H688">
            <v>9972</v>
          </cell>
          <cell r="J688">
            <v>1.7</v>
          </cell>
        </row>
        <row r="689">
          <cell r="H689">
            <v>9235</v>
          </cell>
          <cell r="J689">
            <v>1.7</v>
          </cell>
        </row>
        <row r="690">
          <cell r="H690">
            <v>9908</v>
          </cell>
          <cell r="J690">
            <v>1.7</v>
          </cell>
        </row>
        <row r="691">
          <cell r="H691">
            <v>6822</v>
          </cell>
          <cell r="J691">
            <v>1.7</v>
          </cell>
        </row>
        <row r="692">
          <cell r="H692">
            <v>8606</v>
          </cell>
          <cell r="J692">
            <v>1.7</v>
          </cell>
        </row>
        <row r="693">
          <cell r="H693">
            <v>5378</v>
          </cell>
          <cell r="J693">
            <v>1.7</v>
          </cell>
        </row>
        <row r="694">
          <cell r="H694">
            <v>5399</v>
          </cell>
          <cell r="J694">
            <v>1.7</v>
          </cell>
        </row>
        <row r="695">
          <cell r="H695">
            <v>2203</v>
          </cell>
          <cell r="J695">
            <v>1.7</v>
          </cell>
        </row>
        <row r="696">
          <cell r="H696">
            <v>3866</v>
          </cell>
          <cell r="J696">
            <v>1.7</v>
          </cell>
        </row>
        <row r="697">
          <cell r="H697">
            <v>7894</v>
          </cell>
          <cell r="J697">
            <v>1.7</v>
          </cell>
        </row>
        <row r="698">
          <cell r="H698">
            <v>3678</v>
          </cell>
          <cell r="J698">
            <v>1.7</v>
          </cell>
        </row>
        <row r="699">
          <cell r="H699">
            <v>3274</v>
          </cell>
          <cell r="J699">
            <v>1.7</v>
          </cell>
        </row>
        <row r="700">
          <cell r="H700">
            <v>4763</v>
          </cell>
          <cell r="J700">
            <v>1.7</v>
          </cell>
        </row>
        <row r="701">
          <cell r="H701">
            <v>8811</v>
          </cell>
          <cell r="J701">
            <v>1.7</v>
          </cell>
        </row>
        <row r="702">
          <cell r="H702">
            <v>6201</v>
          </cell>
          <cell r="J702">
            <v>1.7</v>
          </cell>
        </row>
        <row r="703">
          <cell r="H703">
            <v>8946</v>
          </cell>
          <cell r="J703">
            <v>1.7</v>
          </cell>
        </row>
        <row r="704">
          <cell r="H704">
            <v>4993</v>
          </cell>
          <cell r="J704">
            <v>1.7</v>
          </cell>
        </row>
        <row r="705">
          <cell r="H705">
            <v>4993</v>
          </cell>
          <cell r="J705">
            <v>1.7</v>
          </cell>
        </row>
        <row r="706">
          <cell r="H706">
            <v>4993</v>
          </cell>
          <cell r="J706">
            <v>1.7</v>
          </cell>
        </row>
        <row r="707">
          <cell r="H707">
            <v>4993</v>
          </cell>
          <cell r="J707">
            <v>1.7</v>
          </cell>
        </row>
        <row r="708">
          <cell r="H708">
            <v>4993</v>
          </cell>
          <cell r="J708">
            <v>1.7</v>
          </cell>
        </row>
        <row r="709">
          <cell r="H709">
            <v>4993</v>
          </cell>
          <cell r="J709">
            <v>1.7</v>
          </cell>
        </row>
        <row r="710">
          <cell r="H710">
            <v>4993</v>
          </cell>
          <cell r="J710">
            <v>1.7</v>
          </cell>
        </row>
        <row r="711">
          <cell r="H711">
            <v>5060</v>
          </cell>
          <cell r="J711">
            <v>1.7</v>
          </cell>
        </row>
        <row r="713">
          <cell r="H713">
            <v>595038</v>
          </cell>
          <cell r="J713">
            <v>1.7</v>
          </cell>
        </row>
        <row r="714">
          <cell r="H714">
            <v>946174</v>
          </cell>
          <cell r="J714">
            <v>1.7</v>
          </cell>
        </row>
        <row r="715">
          <cell r="H715">
            <v>1180066</v>
          </cell>
          <cell r="J715">
            <v>1.7</v>
          </cell>
        </row>
        <row r="716">
          <cell r="H716">
            <v>6929</v>
          </cell>
          <cell r="J716">
            <v>1.7</v>
          </cell>
        </row>
        <row r="717">
          <cell r="H717">
            <v>16387</v>
          </cell>
          <cell r="J717">
            <v>1.7</v>
          </cell>
        </row>
        <row r="718">
          <cell r="H718">
            <v>1049094</v>
          </cell>
          <cell r="J718">
            <v>1.7</v>
          </cell>
        </row>
        <row r="719">
          <cell r="H719">
            <v>321762</v>
          </cell>
          <cell r="J719">
            <v>1.7</v>
          </cell>
        </row>
        <row r="720">
          <cell r="H720">
            <v>96985</v>
          </cell>
          <cell r="J720">
            <v>1.7</v>
          </cell>
        </row>
        <row r="721">
          <cell r="H721">
            <v>19656</v>
          </cell>
          <cell r="J721">
            <v>1.7</v>
          </cell>
        </row>
        <row r="722">
          <cell r="H722">
            <v>19656</v>
          </cell>
          <cell r="J722">
            <v>1.7</v>
          </cell>
        </row>
        <row r="723">
          <cell r="H723">
            <v>19656</v>
          </cell>
          <cell r="J723">
            <v>1.7</v>
          </cell>
        </row>
        <row r="724">
          <cell r="H724">
            <v>19656</v>
          </cell>
          <cell r="J724">
            <v>1.7</v>
          </cell>
        </row>
        <row r="725">
          <cell r="H725">
            <v>18847</v>
          </cell>
          <cell r="J725">
            <v>1.7</v>
          </cell>
        </row>
        <row r="726">
          <cell r="H726">
            <v>18847</v>
          </cell>
          <cell r="J726">
            <v>1.7</v>
          </cell>
        </row>
        <row r="727">
          <cell r="H727">
            <v>18847</v>
          </cell>
          <cell r="J727">
            <v>1.7</v>
          </cell>
        </row>
        <row r="728">
          <cell r="H728">
            <v>18847</v>
          </cell>
          <cell r="J728">
            <v>1.7</v>
          </cell>
        </row>
        <row r="730">
          <cell r="H730">
            <v>26858</v>
          </cell>
          <cell r="J730">
            <v>1.7</v>
          </cell>
        </row>
        <row r="731">
          <cell r="H731">
            <v>81670</v>
          </cell>
          <cell r="J731">
            <v>1.7</v>
          </cell>
        </row>
        <row r="732">
          <cell r="H732">
            <v>130231</v>
          </cell>
          <cell r="J732">
            <v>1.7</v>
          </cell>
        </row>
        <row r="733">
          <cell r="H733">
            <v>181979</v>
          </cell>
          <cell r="J733">
            <v>1.7</v>
          </cell>
        </row>
        <row r="734">
          <cell r="H734">
            <v>227056</v>
          </cell>
          <cell r="J734">
            <v>1.7</v>
          </cell>
        </row>
        <row r="735">
          <cell r="H735">
            <v>63482</v>
          </cell>
          <cell r="J735">
            <v>1.7</v>
          </cell>
        </row>
        <row r="736">
          <cell r="H736">
            <v>39881</v>
          </cell>
          <cell r="J736">
            <v>1.7</v>
          </cell>
        </row>
        <row r="737">
          <cell r="H737">
            <v>531476</v>
          </cell>
          <cell r="J737">
            <v>1.7</v>
          </cell>
        </row>
        <row r="738">
          <cell r="H738">
            <v>110821</v>
          </cell>
          <cell r="J738">
            <v>1.7</v>
          </cell>
        </row>
        <row r="740">
          <cell r="H740">
            <v>87040</v>
          </cell>
          <cell r="J740">
            <v>1.7</v>
          </cell>
        </row>
        <row r="741">
          <cell r="H741">
            <v>127032</v>
          </cell>
          <cell r="J741">
            <v>1.7</v>
          </cell>
        </row>
        <row r="742">
          <cell r="H742">
            <v>27822</v>
          </cell>
          <cell r="J742">
            <v>1.7</v>
          </cell>
        </row>
        <row r="743">
          <cell r="H743">
            <v>15078</v>
          </cell>
          <cell r="J743">
            <v>1.7</v>
          </cell>
        </row>
        <row r="744">
          <cell r="H744">
            <v>31567</v>
          </cell>
          <cell r="J744">
            <v>1.7</v>
          </cell>
        </row>
        <row r="745">
          <cell r="H745">
            <v>69988</v>
          </cell>
          <cell r="J745">
            <v>1.7</v>
          </cell>
        </row>
        <row r="746">
          <cell r="H746">
            <v>21487</v>
          </cell>
          <cell r="J746">
            <v>1.7</v>
          </cell>
        </row>
        <row r="747">
          <cell r="H747">
            <v>16073</v>
          </cell>
          <cell r="J747">
            <v>1.7</v>
          </cell>
        </row>
        <row r="748">
          <cell r="H748">
            <v>17217</v>
          </cell>
          <cell r="J748">
            <v>1.7</v>
          </cell>
        </row>
        <row r="749">
          <cell r="H749">
            <v>28557</v>
          </cell>
          <cell r="J749">
            <v>1.7</v>
          </cell>
        </row>
        <row r="750">
          <cell r="H750">
            <v>36710</v>
          </cell>
          <cell r="J750">
            <v>1.7</v>
          </cell>
        </row>
        <row r="751">
          <cell r="H751">
            <v>143103</v>
          </cell>
          <cell r="J751">
            <v>1.7</v>
          </cell>
        </row>
        <row r="752">
          <cell r="H752">
            <v>32865</v>
          </cell>
          <cell r="J752">
            <v>1.7</v>
          </cell>
        </row>
        <row r="753">
          <cell r="H753">
            <v>23631</v>
          </cell>
          <cell r="J753">
            <v>1.7</v>
          </cell>
        </row>
        <row r="755">
          <cell r="H755">
            <v>0</v>
          </cell>
          <cell r="J755">
            <v>1.7</v>
          </cell>
        </row>
        <row r="763">
          <cell r="H763">
            <v>15038</v>
          </cell>
          <cell r="J763">
            <v>1.7</v>
          </cell>
        </row>
        <row r="764">
          <cell r="H764">
            <v>12831</v>
          </cell>
          <cell r="J764">
            <v>1.7</v>
          </cell>
        </row>
        <row r="765">
          <cell r="H765">
            <v>17278</v>
          </cell>
          <cell r="J765">
            <v>1.7</v>
          </cell>
        </row>
        <row r="766">
          <cell r="H766">
            <v>16477</v>
          </cell>
          <cell r="J766">
            <v>1.7</v>
          </cell>
        </row>
        <row r="767">
          <cell r="H767">
            <v>10556</v>
          </cell>
          <cell r="J767">
            <v>1.7</v>
          </cell>
        </row>
        <row r="768">
          <cell r="H768">
            <v>20776</v>
          </cell>
          <cell r="J768">
            <v>1.7</v>
          </cell>
        </row>
        <row r="769">
          <cell r="H769">
            <v>18134</v>
          </cell>
          <cell r="J769">
            <v>1.7</v>
          </cell>
        </row>
        <row r="770">
          <cell r="H770">
            <v>23561</v>
          </cell>
          <cell r="J770">
            <v>1.7</v>
          </cell>
        </row>
        <row r="771">
          <cell r="H771">
            <v>20266</v>
          </cell>
          <cell r="J771">
            <v>1.7</v>
          </cell>
        </row>
        <row r="772">
          <cell r="H772">
            <v>23573</v>
          </cell>
          <cell r="J772">
            <v>1.7</v>
          </cell>
        </row>
        <row r="773">
          <cell r="H773">
            <v>24752</v>
          </cell>
          <cell r="J773">
            <v>1.7</v>
          </cell>
        </row>
        <row r="775">
          <cell r="H775">
            <v>36494</v>
          </cell>
          <cell r="J775">
            <v>1.7</v>
          </cell>
        </row>
        <row r="776">
          <cell r="H776">
            <v>17442</v>
          </cell>
          <cell r="J776">
            <v>1.7</v>
          </cell>
        </row>
        <row r="777">
          <cell r="H777">
            <v>27946</v>
          </cell>
          <cell r="J777">
            <v>1.7</v>
          </cell>
        </row>
        <row r="778">
          <cell r="H778">
            <v>74354</v>
          </cell>
          <cell r="J778">
            <v>1.7</v>
          </cell>
        </row>
        <row r="779">
          <cell r="H779">
            <v>66087</v>
          </cell>
          <cell r="J779">
            <v>1.7</v>
          </cell>
        </row>
        <row r="780">
          <cell r="H780">
            <v>33030</v>
          </cell>
          <cell r="J780">
            <v>1.7</v>
          </cell>
        </row>
        <row r="781">
          <cell r="H781">
            <v>29973</v>
          </cell>
          <cell r="J781">
            <v>1.7</v>
          </cell>
        </row>
        <row r="782">
          <cell r="H782">
            <v>7979</v>
          </cell>
          <cell r="J782">
            <v>1.7</v>
          </cell>
        </row>
        <row r="783">
          <cell r="H783">
            <v>27342</v>
          </cell>
          <cell r="J783">
            <v>1.7</v>
          </cell>
        </row>
        <row r="784">
          <cell r="H784">
            <v>17300</v>
          </cell>
          <cell r="J784">
            <v>1.7</v>
          </cell>
        </row>
        <row r="785">
          <cell r="H785">
            <v>33264</v>
          </cell>
          <cell r="J785">
            <v>1.7</v>
          </cell>
        </row>
        <row r="786">
          <cell r="H786">
            <v>22671</v>
          </cell>
          <cell r="J786">
            <v>1.7</v>
          </cell>
        </row>
        <row r="787">
          <cell r="H787">
            <v>34613</v>
          </cell>
          <cell r="J787">
            <v>1.7</v>
          </cell>
        </row>
        <row r="788">
          <cell r="H788">
            <v>8774</v>
          </cell>
          <cell r="J788">
            <v>1.7</v>
          </cell>
        </row>
        <row r="789">
          <cell r="H789">
            <v>4570</v>
          </cell>
          <cell r="J789">
            <v>1.7</v>
          </cell>
        </row>
        <row r="790">
          <cell r="H790">
            <v>4570</v>
          </cell>
          <cell r="J790">
            <v>1.7</v>
          </cell>
        </row>
        <row r="791">
          <cell r="H791">
            <v>4570</v>
          </cell>
          <cell r="J791">
            <v>1.7</v>
          </cell>
        </row>
        <row r="792">
          <cell r="H792">
            <v>4570</v>
          </cell>
          <cell r="J792">
            <v>1.7</v>
          </cell>
        </row>
        <row r="794">
          <cell r="H794">
            <v>16478</v>
          </cell>
          <cell r="J794">
            <v>1.7</v>
          </cell>
        </row>
        <row r="795">
          <cell r="H795">
            <v>17897</v>
          </cell>
          <cell r="J795">
            <v>1.7</v>
          </cell>
        </row>
        <row r="796">
          <cell r="H796">
            <v>18030</v>
          </cell>
          <cell r="J796">
            <v>1.7</v>
          </cell>
        </row>
        <row r="797">
          <cell r="H797">
            <v>18754</v>
          </cell>
          <cell r="J797">
            <v>1.7</v>
          </cell>
        </row>
        <row r="798">
          <cell r="H798">
            <v>17897</v>
          </cell>
          <cell r="J798">
            <v>1.7</v>
          </cell>
        </row>
        <row r="799">
          <cell r="H799">
            <v>18346</v>
          </cell>
          <cell r="J799">
            <v>1.7</v>
          </cell>
        </row>
        <row r="800">
          <cell r="H800">
            <v>19316</v>
          </cell>
          <cell r="J800">
            <v>1.7</v>
          </cell>
        </row>
        <row r="801">
          <cell r="H801">
            <v>18102</v>
          </cell>
          <cell r="J801">
            <v>1.7</v>
          </cell>
        </row>
        <row r="802">
          <cell r="H802">
            <v>31334</v>
          </cell>
          <cell r="J802">
            <v>1.7</v>
          </cell>
        </row>
        <row r="803">
          <cell r="H803">
            <v>10494</v>
          </cell>
          <cell r="J803">
            <v>1.7</v>
          </cell>
        </row>
        <row r="804">
          <cell r="H804">
            <v>31967</v>
          </cell>
          <cell r="J804">
            <v>1.7</v>
          </cell>
        </row>
        <row r="805">
          <cell r="H805">
            <v>30438</v>
          </cell>
          <cell r="J805">
            <v>1.7</v>
          </cell>
        </row>
        <row r="806">
          <cell r="H806">
            <v>30054</v>
          </cell>
          <cell r="J806">
            <v>1.7</v>
          </cell>
        </row>
        <row r="807">
          <cell r="H807">
            <v>34056</v>
          </cell>
          <cell r="J807">
            <v>1.7</v>
          </cell>
        </row>
        <row r="808">
          <cell r="H808">
            <v>18626</v>
          </cell>
          <cell r="J808">
            <v>1.7</v>
          </cell>
        </row>
        <row r="809">
          <cell r="H809">
            <v>18505</v>
          </cell>
          <cell r="J809">
            <v>1.7</v>
          </cell>
        </row>
        <row r="810">
          <cell r="H810">
            <v>16199</v>
          </cell>
          <cell r="J810">
            <v>1.7</v>
          </cell>
        </row>
        <row r="811">
          <cell r="H811">
            <v>32236</v>
          </cell>
          <cell r="J811">
            <v>1.7</v>
          </cell>
        </row>
        <row r="812">
          <cell r="H812">
            <v>35570</v>
          </cell>
          <cell r="J812">
            <v>1.7</v>
          </cell>
        </row>
        <row r="813">
          <cell r="H813">
            <v>34390</v>
          </cell>
          <cell r="J813">
            <v>1.7</v>
          </cell>
        </row>
        <row r="815">
          <cell r="H815">
            <v>155572</v>
          </cell>
          <cell r="J815">
            <v>1.7</v>
          </cell>
        </row>
        <row r="816">
          <cell r="H816">
            <v>78388</v>
          </cell>
          <cell r="J816">
            <v>1.7</v>
          </cell>
        </row>
        <row r="817">
          <cell r="H817">
            <v>135510</v>
          </cell>
          <cell r="J817">
            <v>1.7</v>
          </cell>
        </row>
        <row r="818">
          <cell r="H818">
            <v>141506</v>
          </cell>
          <cell r="J818">
            <v>1.7</v>
          </cell>
        </row>
        <row r="820">
          <cell r="H820">
            <v>25198</v>
          </cell>
          <cell r="J820">
            <v>1.7</v>
          </cell>
        </row>
        <row r="821">
          <cell r="H821">
            <v>23398</v>
          </cell>
          <cell r="J821">
            <v>1.7</v>
          </cell>
        </row>
        <row r="822">
          <cell r="H822">
            <v>19598</v>
          </cell>
          <cell r="J822">
            <v>1.7</v>
          </cell>
        </row>
        <row r="823">
          <cell r="H823">
            <v>23089</v>
          </cell>
          <cell r="J823">
            <v>1.7</v>
          </cell>
        </row>
        <row r="824">
          <cell r="H824">
            <v>31854</v>
          </cell>
          <cell r="J824">
            <v>1.7</v>
          </cell>
        </row>
        <row r="825">
          <cell r="H825">
            <v>29268</v>
          </cell>
          <cell r="J825">
            <v>1.7</v>
          </cell>
        </row>
        <row r="826">
          <cell r="H826">
            <v>21930</v>
          </cell>
          <cell r="J826">
            <v>1.7</v>
          </cell>
        </row>
        <row r="827">
          <cell r="H827">
            <v>31887</v>
          </cell>
          <cell r="J827">
            <v>1.7</v>
          </cell>
        </row>
        <row r="828">
          <cell r="H828">
            <v>51483</v>
          </cell>
          <cell r="J828">
            <v>1.7</v>
          </cell>
        </row>
        <row r="830">
          <cell r="H830">
            <v>31346</v>
          </cell>
          <cell r="J830">
            <v>1.7</v>
          </cell>
        </row>
        <row r="831">
          <cell r="H831">
            <v>84701</v>
          </cell>
          <cell r="J831">
            <v>1.7</v>
          </cell>
        </row>
        <row r="832">
          <cell r="H832">
            <v>49538</v>
          </cell>
          <cell r="J832">
            <v>1.7</v>
          </cell>
        </row>
        <row r="833">
          <cell r="H833">
            <v>43739</v>
          </cell>
          <cell r="J833">
            <v>1.7</v>
          </cell>
        </row>
        <row r="834">
          <cell r="H834">
            <v>66009</v>
          </cell>
          <cell r="J834">
            <v>1.7</v>
          </cell>
        </row>
        <row r="835">
          <cell r="H835">
            <v>55460</v>
          </cell>
          <cell r="J835">
            <v>1.7</v>
          </cell>
        </row>
        <row r="836">
          <cell r="H836">
            <v>37969</v>
          </cell>
          <cell r="J836">
            <v>1.7</v>
          </cell>
        </row>
        <row r="837">
          <cell r="H837">
            <v>20034</v>
          </cell>
          <cell r="J837">
            <v>1.7</v>
          </cell>
        </row>
        <row r="838">
          <cell r="H838">
            <v>46193</v>
          </cell>
          <cell r="J838">
            <v>1.7</v>
          </cell>
        </row>
        <row r="839">
          <cell r="H839">
            <v>68886</v>
          </cell>
          <cell r="J839">
            <v>1.7</v>
          </cell>
        </row>
        <row r="840">
          <cell r="H840">
            <v>51807</v>
          </cell>
          <cell r="J840">
            <v>1.7</v>
          </cell>
        </row>
        <row r="841">
          <cell r="H841">
            <v>38332</v>
          </cell>
          <cell r="J841">
            <v>1.7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3D1C8-8515-4105-8967-615CE8E5295C}">
  <dimension ref="A2:G841"/>
  <sheetViews>
    <sheetView tabSelected="1" showRuler="0" topLeftCell="A148" zoomScale="40" zoomScaleNormal="40" workbookViewId="0">
      <selection activeCell="A2" sqref="A2:G6"/>
    </sheetView>
  </sheetViews>
  <sheetFormatPr defaultRowHeight="15.05" x14ac:dyDescent="0.3"/>
  <cols>
    <col min="1" max="1" width="29" style="1" customWidth="1"/>
    <col min="2" max="2" width="16.6640625" style="1" customWidth="1"/>
    <col min="3" max="3" width="186.21875" style="1" customWidth="1"/>
    <col min="4" max="4" width="9.109375" style="1" customWidth="1"/>
    <col min="5" max="5" width="15.21875" style="1" customWidth="1"/>
    <col min="6" max="6" width="19.109375" style="1" customWidth="1"/>
    <col min="7" max="7" width="33.77734375" style="9" customWidth="1"/>
    <col min="8" max="254" width="8.88671875" style="1"/>
    <col min="255" max="255" width="29" style="1" customWidth="1"/>
    <col min="256" max="256" width="16.6640625" style="1" customWidth="1"/>
    <col min="257" max="257" width="186.21875" style="1" customWidth="1"/>
    <col min="258" max="258" width="9.109375" style="1" customWidth="1"/>
    <col min="259" max="259" width="13" style="1" customWidth="1"/>
    <col min="260" max="260" width="19.109375" style="1" customWidth="1"/>
    <col min="261" max="261" width="21.109375" style="1" customWidth="1"/>
    <col min="262" max="262" width="33.77734375" style="1" customWidth="1"/>
    <col min="263" max="263" width="40.44140625" style="1" customWidth="1"/>
    <col min="264" max="510" width="8.88671875" style="1"/>
    <col min="511" max="511" width="29" style="1" customWidth="1"/>
    <col min="512" max="512" width="16.6640625" style="1" customWidth="1"/>
    <col min="513" max="513" width="186.21875" style="1" customWidth="1"/>
    <col min="514" max="514" width="9.109375" style="1" customWidth="1"/>
    <col min="515" max="515" width="13" style="1" customWidth="1"/>
    <col min="516" max="516" width="19.109375" style="1" customWidth="1"/>
    <col min="517" max="517" width="21.109375" style="1" customWidth="1"/>
    <col min="518" max="518" width="33.77734375" style="1" customWidth="1"/>
    <col min="519" max="519" width="40.44140625" style="1" customWidth="1"/>
    <col min="520" max="766" width="8.88671875" style="1"/>
    <col min="767" max="767" width="29" style="1" customWidth="1"/>
    <col min="768" max="768" width="16.6640625" style="1" customWidth="1"/>
    <col min="769" max="769" width="186.21875" style="1" customWidth="1"/>
    <col min="770" max="770" width="9.109375" style="1" customWidth="1"/>
    <col min="771" max="771" width="13" style="1" customWidth="1"/>
    <col min="772" max="772" width="19.109375" style="1" customWidth="1"/>
    <col min="773" max="773" width="21.109375" style="1" customWidth="1"/>
    <col min="774" max="774" width="33.77734375" style="1" customWidth="1"/>
    <col min="775" max="775" width="40.44140625" style="1" customWidth="1"/>
    <col min="776" max="1022" width="8.88671875" style="1"/>
    <col min="1023" max="1023" width="29" style="1" customWidth="1"/>
    <col min="1024" max="1024" width="16.6640625" style="1" customWidth="1"/>
    <col min="1025" max="1025" width="186.21875" style="1" customWidth="1"/>
    <col min="1026" max="1026" width="9.109375" style="1" customWidth="1"/>
    <col min="1027" max="1027" width="13" style="1" customWidth="1"/>
    <col min="1028" max="1028" width="19.109375" style="1" customWidth="1"/>
    <col min="1029" max="1029" width="21.109375" style="1" customWidth="1"/>
    <col min="1030" max="1030" width="33.77734375" style="1" customWidth="1"/>
    <col min="1031" max="1031" width="40.44140625" style="1" customWidth="1"/>
    <col min="1032" max="1278" width="8.88671875" style="1"/>
    <col min="1279" max="1279" width="29" style="1" customWidth="1"/>
    <col min="1280" max="1280" width="16.6640625" style="1" customWidth="1"/>
    <col min="1281" max="1281" width="186.21875" style="1" customWidth="1"/>
    <col min="1282" max="1282" width="9.109375" style="1" customWidth="1"/>
    <col min="1283" max="1283" width="13" style="1" customWidth="1"/>
    <col min="1284" max="1284" width="19.109375" style="1" customWidth="1"/>
    <col min="1285" max="1285" width="21.109375" style="1" customWidth="1"/>
    <col min="1286" max="1286" width="33.77734375" style="1" customWidth="1"/>
    <col min="1287" max="1287" width="40.44140625" style="1" customWidth="1"/>
    <col min="1288" max="1534" width="8.88671875" style="1"/>
    <col min="1535" max="1535" width="29" style="1" customWidth="1"/>
    <col min="1536" max="1536" width="16.6640625" style="1" customWidth="1"/>
    <col min="1537" max="1537" width="186.21875" style="1" customWidth="1"/>
    <col min="1538" max="1538" width="9.109375" style="1" customWidth="1"/>
    <col min="1539" max="1539" width="13" style="1" customWidth="1"/>
    <col min="1540" max="1540" width="19.109375" style="1" customWidth="1"/>
    <col min="1541" max="1541" width="21.109375" style="1" customWidth="1"/>
    <col min="1542" max="1542" width="33.77734375" style="1" customWidth="1"/>
    <col min="1543" max="1543" width="40.44140625" style="1" customWidth="1"/>
    <col min="1544" max="1790" width="8.88671875" style="1"/>
    <col min="1791" max="1791" width="29" style="1" customWidth="1"/>
    <col min="1792" max="1792" width="16.6640625" style="1" customWidth="1"/>
    <col min="1793" max="1793" width="186.21875" style="1" customWidth="1"/>
    <col min="1794" max="1794" width="9.109375" style="1" customWidth="1"/>
    <col min="1795" max="1795" width="13" style="1" customWidth="1"/>
    <col min="1796" max="1796" width="19.109375" style="1" customWidth="1"/>
    <col min="1797" max="1797" width="21.109375" style="1" customWidth="1"/>
    <col min="1798" max="1798" width="33.77734375" style="1" customWidth="1"/>
    <col min="1799" max="1799" width="40.44140625" style="1" customWidth="1"/>
    <col min="1800" max="2046" width="8.88671875" style="1"/>
    <col min="2047" max="2047" width="29" style="1" customWidth="1"/>
    <col min="2048" max="2048" width="16.6640625" style="1" customWidth="1"/>
    <col min="2049" max="2049" width="186.21875" style="1" customWidth="1"/>
    <col min="2050" max="2050" width="9.109375" style="1" customWidth="1"/>
    <col min="2051" max="2051" width="13" style="1" customWidth="1"/>
    <col min="2052" max="2052" width="19.109375" style="1" customWidth="1"/>
    <col min="2053" max="2053" width="21.109375" style="1" customWidth="1"/>
    <col min="2054" max="2054" width="33.77734375" style="1" customWidth="1"/>
    <col min="2055" max="2055" width="40.44140625" style="1" customWidth="1"/>
    <col min="2056" max="2302" width="8.88671875" style="1"/>
    <col min="2303" max="2303" width="29" style="1" customWidth="1"/>
    <col min="2304" max="2304" width="16.6640625" style="1" customWidth="1"/>
    <col min="2305" max="2305" width="186.21875" style="1" customWidth="1"/>
    <col min="2306" max="2306" width="9.109375" style="1" customWidth="1"/>
    <col min="2307" max="2307" width="13" style="1" customWidth="1"/>
    <col min="2308" max="2308" width="19.109375" style="1" customWidth="1"/>
    <col min="2309" max="2309" width="21.109375" style="1" customWidth="1"/>
    <col min="2310" max="2310" width="33.77734375" style="1" customWidth="1"/>
    <col min="2311" max="2311" width="40.44140625" style="1" customWidth="1"/>
    <col min="2312" max="2558" width="8.88671875" style="1"/>
    <col min="2559" max="2559" width="29" style="1" customWidth="1"/>
    <col min="2560" max="2560" width="16.6640625" style="1" customWidth="1"/>
    <col min="2561" max="2561" width="186.21875" style="1" customWidth="1"/>
    <col min="2562" max="2562" width="9.109375" style="1" customWidth="1"/>
    <col min="2563" max="2563" width="13" style="1" customWidth="1"/>
    <col min="2564" max="2564" width="19.109375" style="1" customWidth="1"/>
    <col min="2565" max="2565" width="21.109375" style="1" customWidth="1"/>
    <col min="2566" max="2566" width="33.77734375" style="1" customWidth="1"/>
    <col min="2567" max="2567" width="40.44140625" style="1" customWidth="1"/>
    <col min="2568" max="2814" width="8.88671875" style="1"/>
    <col min="2815" max="2815" width="29" style="1" customWidth="1"/>
    <col min="2816" max="2816" width="16.6640625" style="1" customWidth="1"/>
    <col min="2817" max="2817" width="186.21875" style="1" customWidth="1"/>
    <col min="2818" max="2818" width="9.109375" style="1" customWidth="1"/>
    <col min="2819" max="2819" width="13" style="1" customWidth="1"/>
    <col min="2820" max="2820" width="19.109375" style="1" customWidth="1"/>
    <col min="2821" max="2821" width="21.109375" style="1" customWidth="1"/>
    <col min="2822" max="2822" width="33.77734375" style="1" customWidth="1"/>
    <col min="2823" max="2823" width="40.44140625" style="1" customWidth="1"/>
    <col min="2824" max="3070" width="8.88671875" style="1"/>
    <col min="3071" max="3071" width="29" style="1" customWidth="1"/>
    <col min="3072" max="3072" width="16.6640625" style="1" customWidth="1"/>
    <col min="3073" max="3073" width="186.21875" style="1" customWidth="1"/>
    <col min="3074" max="3074" width="9.109375" style="1" customWidth="1"/>
    <col min="3075" max="3075" width="13" style="1" customWidth="1"/>
    <col min="3076" max="3076" width="19.109375" style="1" customWidth="1"/>
    <col min="3077" max="3077" width="21.109375" style="1" customWidth="1"/>
    <col min="3078" max="3078" width="33.77734375" style="1" customWidth="1"/>
    <col min="3079" max="3079" width="40.44140625" style="1" customWidth="1"/>
    <col min="3080" max="3326" width="8.88671875" style="1"/>
    <col min="3327" max="3327" width="29" style="1" customWidth="1"/>
    <col min="3328" max="3328" width="16.6640625" style="1" customWidth="1"/>
    <col min="3329" max="3329" width="186.21875" style="1" customWidth="1"/>
    <col min="3330" max="3330" width="9.109375" style="1" customWidth="1"/>
    <col min="3331" max="3331" width="13" style="1" customWidth="1"/>
    <col min="3332" max="3332" width="19.109375" style="1" customWidth="1"/>
    <col min="3333" max="3333" width="21.109375" style="1" customWidth="1"/>
    <col min="3334" max="3334" width="33.77734375" style="1" customWidth="1"/>
    <col min="3335" max="3335" width="40.44140625" style="1" customWidth="1"/>
    <col min="3336" max="3582" width="8.88671875" style="1"/>
    <col min="3583" max="3583" width="29" style="1" customWidth="1"/>
    <col min="3584" max="3584" width="16.6640625" style="1" customWidth="1"/>
    <col min="3585" max="3585" width="186.21875" style="1" customWidth="1"/>
    <col min="3586" max="3586" width="9.109375" style="1" customWidth="1"/>
    <col min="3587" max="3587" width="13" style="1" customWidth="1"/>
    <col min="3588" max="3588" width="19.109375" style="1" customWidth="1"/>
    <col min="3589" max="3589" width="21.109375" style="1" customWidth="1"/>
    <col min="3590" max="3590" width="33.77734375" style="1" customWidth="1"/>
    <col min="3591" max="3591" width="40.44140625" style="1" customWidth="1"/>
    <col min="3592" max="3838" width="8.88671875" style="1"/>
    <col min="3839" max="3839" width="29" style="1" customWidth="1"/>
    <col min="3840" max="3840" width="16.6640625" style="1" customWidth="1"/>
    <col min="3841" max="3841" width="186.21875" style="1" customWidth="1"/>
    <col min="3842" max="3842" width="9.109375" style="1" customWidth="1"/>
    <col min="3843" max="3843" width="13" style="1" customWidth="1"/>
    <col min="3844" max="3844" width="19.109375" style="1" customWidth="1"/>
    <col min="3845" max="3845" width="21.109375" style="1" customWidth="1"/>
    <col min="3846" max="3846" width="33.77734375" style="1" customWidth="1"/>
    <col min="3847" max="3847" width="40.44140625" style="1" customWidth="1"/>
    <col min="3848" max="4094" width="8.88671875" style="1"/>
    <col min="4095" max="4095" width="29" style="1" customWidth="1"/>
    <col min="4096" max="4096" width="16.6640625" style="1" customWidth="1"/>
    <col min="4097" max="4097" width="186.21875" style="1" customWidth="1"/>
    <col min="4098" max="4098" width="9.109375" style="1" customWidth="1"/>
    <col min="4099" max="4099" width="13" style="1" customWidth="1"/>
    <col min="4100" max="4100" width="19.109375" style="1" customWidth="1"/>
    <col min="4101" max="4101" width="21.109375" style="1" customWidth="1"/>
    <col min="4102" max="4102" width="33.77734375" style="1" customWidth="1"/>
    <col min="4103" max="4103" width="40.44140625" style="1" customWidth="1"/>
    <col min="4104" max="4350" width="8.88671875" style="1"/>
    <col min="4351" max="4351" width="29" style="1" customWidth="1"/>
    <col min="4352" max="4352" width="16.6640625" style="1" customWidth="1"/>
    <col min="4353" max="4353" width="186.21875" style="1" customWidth="1"/>
    <col min="4354" max="4354" width="9.109375" style="1" customWidth="1"/>
    <col min="4355" max="4355" width="13" style="1" customWidth="1"/>
    <col min="4356" max="4356" width="19.109375" style="1" customWidth="1"/>
    <col min="4357" max="4357" width="21.109375" style="1" customWidth="1"/>
    <col min="4358" max="4358" width="33.77734375" style="1" customWidth="1"/>
    <col min="4359" max="4359" width="40.44140625" style="1" customWidth="1"/>
    <col min="4360" max="4606" width="8.88671875" style="1"/>
    <col min="4607" max="4607" width="29" style="1" customWidth="1"/>
    <col min="4608" max="4608" width="16.6640625" style="1" customWidth="1"/>
    <col min="4609" max="4609" width="186.21875" style="1" customWidth="1"/>
    <col min="4610" max="4610" width="9.109375" style="1" customWidth="1"/>
    <col min="4611" max="4611" width="13" style="1" customWidth="1"/>
    <col min="4612" max="4612" width="19.109375" style="1" customWidth="1"/>
    <col min="4613" max="4613" width="21.109375" style="1" customWidth="1"/>
    <col min="4614" max="4614" width="33.77734375" style="1" customWidth="1"/>
    <col min="4615" max="4615" width="40.44140625" style="1" customWidth="1"/>
    <col min="4616" max="4862" width="8.88671875" style="1"/>
    <col min="4863" max="4863" width="29" style="1" customWidth="1"/>
    <col min="4864" max="4864" width="16.6640625" style="1" customWidth="1"/>
    <col min="4865" max="4865" width="186.21875" style="1" customWidth="1"/>
    <col min="4866" max="4866" width="9.109375" style="1" customWidth="1"/>
    <col min="4867" max="4867" width="13" style="1" customWidth="1"/>
    <col min="4868" max="4868" width="19.109375" style="1" customWidth="1"/>
    <col min="4869" max="4869" width="21.109375" style="1" customWidth="1"/>
    <col min="4870" max="4870" width="33.77734375" style="1" customWidth="1"/>
    <col min="4871" max="4871" width="40.44140625" style="1" customWidth="1"/>
    <col min="4872" max="5118" width="8.88671875" style="1"/>
    <col min="5119" max="5119" width="29" style="1" customWidth="1"/>
    <col min="5120" max="5120" width="16.6640625" style="1" customWidth="1"/>
    <col min="5121" max="5121" width="186.21875" style="1" customWidth="1"/>
    <col min="5122" max="5122" width="9.109375" style="1" customWidth="1"/>
    <col min="5123" max="5123" width="13" style="1" customWidth="1"/>
    <col min="5124" max="5124" width="19.109375" style="1" customWidth="1"/>
    <col min="5125" max="5125" width="21.109375" style="1" customWidth="1"/>
    <col min="5126" max="5126" width="33.77734375" style="1" customWidth="1"/>
    <col min="5127" max="5127" width="40.44140625" style="1" customWidth="1"/>
    <col min="5128" max="5374" width="8.88671875" style="1"/>
    <col min="5375" max="5375" width="29" style="1" customWidth="1"/>
    <col min="5376" max="5376" width="16.6640625" style="1" customWidth="1"/>
    <col min="5377" max="5377" width="186.21875" style="1" customWidth="1"/>
    <col min="5378" max="5378" width="9.109375" style="1" customWidth="1"/>
    <col min="5379" max="5379" width="13" style="1" customWidth="1"/>
    <col min="5380" max="5380" width="19.109375" style="1" customWidth="1"/>
    <col min="5381" max="5381" width="21.109375" style="1" customWidth="1"/>
    <col min="5382" max="5382" width="33.77734375" style="1" customWidth="1"/>
    <col min="5383" max="5383" width="40.44140625" style="1" customWidth="1"/>
    <col min="5384" max="5630" width="8.88671875" style="1"/>
    <col min="5631" max="5631" width="29" style="1" customWidth="1"/>
    <col min="5632" max="5632" width="16.6640625" style="1" customWidth="1"/>
    <col min="5633" max="5633" width="186.21875" style="1" customWidth="1"/>
    <col min="5634" max="5634" width="9.109375" style="1" customWidth="1"/>
    <col min="5635" max="5635" width="13" style="1" customWidth="1"/>
    <col min="5636" max="5636" width="19.109375" style="1" customWidth="1"/>
    <col min="5637" max="5637" width="21.109375" style="1" customWidth="1"/>
    <col min="5638" max="5638" width="33.77734375" style="1" customWidth="1"/>
    <col min="5639" max="5639" width="40.44140625" style="1" customWidth="1"/>
    <col min="5640" max="5886" width="8.88671875" style="1"/>
    <col min="5887" max="5887" width="29" style="1" customWidth="1"/>
    <col min="5888" max="5888" width="16.6640625" style="1" customWidth="1"/>
    <col min="5889" max="5889" width="186.21875" style="1" customWidth="1"/>
    <col min="5890" max="5890" width="9.109375" style="1" customWidth="1"/>
    <col min="5891" max="5891" width="13" style="1" customWidth="1"/>
    <col min="5892" max="5892" width="19.109375" style="1" customWidth="1"/>
    <col min="5893" max="5893" width="21.109375" style="1" customWidth="1"/>
    <col min="5894" max="5894" width="33.77734375" style="1" customWidth="1"/>
    <col min="5895" max="5895" width="40.44140625" style="1" customWidth="1"/>
    <col min="5896" max="6142" width="8.88671875" style="1"/>
    <col min="6143" max="6143" width="29" style="1" customWidth="1"/>
    <col min="6144" max="6144" width="16.6640625" style="1" customWidth="1"/>
    <col min="6145" max="6145" width="186.21875" style="1" customWidth="1"/>
    <col min="6146" max="6146" width="9.109375" style="1" customWidth="1"/>
    <col min="6147" max="6147" width="13" style="1" customWidth="1"/>
    <col min="6148" max="6148" width="19.109375" style="1" customWidth="1"/>
    <col min="6149" max="6149" width="21.109375" style="1" customWidth="1"/>
    <col min="6150" max="6150" width="33.77734375" style="1" customWidth="1"/>
    <col min="6151" max="6151" width="40.44140625" style="1" customWidth="1"/>
    <col min="6152" max="6398" width="8.88671875" style="1"/>
    <col min="6399" max="6399" width="29" style="1" customWidth="1"/>
    <col min="6400" max="6400" width="16.6640625" style="1" customWidth="1"/>
    <col min="6401" max="6401" width="186.21875" style="1" customWidth="1"/>
    <col min="6402" max="6402" width="9.109375" style="1" customWidth="1"/>
    <col min="6403" max="6403" width="13" style="1" customWidth="1"/>
    <col min="6404" max="6404" width="19.109375" style="1" customWidth="1"/>
    <col min="6405" max="6405" width="21.109375" style="1" customWidth="1"/>
    <col min="6406" max="6406" width="33.77734375" style="1" customWidth="1"/>
    <col min="6407" max="6407" width="40.44140625" style="1" customWidth="1"/>
    <col min="6408" max="6654" width="8.88671875" style="1"/>
    <col min="6655" max="6655" width="29" style="1" customWidth="1"/>
    <col min="6656" max="6656" width="16.6640625" style="1" customWidth="1"/>
    <col min="6657" max="6657" width="186.21875" style="1" customWidth="1"/>
    <col min="6658" max="6658" width="9.109375" style="1" customWidth="1"/>
    <col min="6659" max="6659" width="13" style="1" customWidth="1"/>
    <col min="6660" max="6660" width="19.109375" style="1" customWidth="1"/>
    <col min="6661" max="6661" width="21.109375" style="1" customWidth="1"/>
    <col min="6662" max="6662" width="33.77734375" style="1" customWidth="1"/>
    <col min="6663" max="6663" width="40.44140625" style="1" customWidth="1"/>
    <col min="6664" max="6910" width="8.88671875" style="1"/>
    <col min="6911" max="6911" width="29" style="1" customWidth="1"/>
    <col min="6912" max="6912" width="16.6640625" style="1" customWidth="1"/>
    <col min="6913" max="6913" width="186.21875" style="1" customWidth="1"/>
    <col min="6914" max="6914" width="9.109375" style="1" customWidth="1"/>
    <col min="6915" max="6915" width="13" style="1" customWidth="1"/>
    <col min="6916" max="6916" width="19.109375" style="1" customWidth="1"/>
    <col min="6917" max="6917" width="21.109375" style="1" customWidth="1"/>
    <col min="6918" max="6918" width="33.77734375" style="1" customWidth="1"/>
    <col min="6919" max="6919" width="40.44140625" style="1" customWidth="1"/>
    <col min="6920" max="7166" width="8.88671875" style="1"/>
    <col min="7167" max="7167" width="29" style="1" customWidth="1"/>
    <col min="7168" max="7168" width="16.6640625" style="1" customWidth="1"/>
    <col min="7169" max="7169" width="186.21875" style="1" customWidth="1"/>
    <col min="7170" max="7170" width="9.109375" style="1" customWidth="1"/>
    <col min="7171" max="7171" width="13" style="1" customWidth="1"/>
    <col min="7172" max="7172" width="19.109375" style="1" customWidth="1"/>
    <col min="7173" max="7173" width="21.109375" style="1" customWidth="1"/>
    <col min="7174" max="7174" width="33.77734375" style="1" customWidth="1"/>
    <col min="7175" max="7175" width="40.44140625" style="1" customWidth="1"/>
    <col min="7176" max="7422" width="8.88671875" style="1"/>
    <col min="7423" max="7423" width="29" style="1" customWidth="1"/>
    <col min="7424" max="7424" width="16.6640625" style="1" customWidth="1"/>
    <col min="7425" max="7425" width="186.21875" style="1" customWidth="1"/>
    <col min="7426" max="7426" width="9.109375" style="1" customWidth="1"/>
    <col min="7427" max="7427" width="13" style="1" customWidth="1"/>
    <col min="7428" max="7428" width="19.109375" style="1" customWidth="1"/>
    <col min="7429" max="7429" width="21.109375" style="1" customWidth="1"/>
    <col min="7430" max="7430" width="33.77734375" style="1" customWidth="1"/>
    <col min="7431" max="7431" width="40.44140625" style="1" customWidth="1"/>
    <col min="7432" max="7678" width="8.88671875" style="1"/>
    <col min="7679" max="7679" width="29" style="1" customWidth="1"/>
    <col min="7680" max="7680" width="16.6640625" style="1" customWidth="1"/>
    <col min="7681" max="7681" width="186.21875" style="1" customWidth="1"/>
    <col min="7682" max="7682" width="9.109375" style="1" customWidth="1"/>
    <col min="7683" max="7683" width="13" style="1" customWidth="1"/>
    <col min="7684" max="7684" width="19.109375" style="1" customWidth="1"/>
    <col min="7685" max="7685" width="21.109375" style="1" customWidth="1"/>
    <col min="7686" max="7686" width="33.77734375" style="1" customWidth="1"/>
    <col min="7687" max="7687" width="40.44140625" style="1" customWidth="1"/>
    <col min="7688" max="7934" width="8.88671875" style="1"/>
    <col min="7935" max="7935" width="29" style="1" customWidth="1"/>
    <col min="7936" max="7936" width="16.6640625" style="1" customWidth="1"/>
    <col min="7937" max="7937" width="186.21875" style="1" customWidth="1"/>
    <col min="7938" max="7938" width="9.109375" style="1" customWidth="1"/>
    <col min="7939" max="7939" width="13" style="1" customWidth="1"/>
    <col min="7940" max="7940" width="19.109375" style="1" customWidth="1"/>
    <col min="7941" max="7941" width="21.109375" style="1" customWidth="1"/>
    <col min="7942" max="7942" width="33.77734375" style="1" customWidth="1"/>
    <col min="7943" max="7943" width="40.44140625" style="1" customWidth="1"/>
    <col min="7944" max="8190" width="8.88671875" style="1"/>
    <col min="8191" max="8191" width="29" style="1" customWidth="1"/>
    <col min="8192" max="8192" width="16.6640625" style="1" customWidth="1"/>
    <col min="8193" max="8193" width="186.21875" style="1" customWidth="1"/>
    <col min="8194" max="8194" width="9.109375" style="1" customWidth="1"/>
    <col min="8195" max="8195" width="13" style="1" customWidth="1"/>
    <col min="8196" max="8196" width="19.109375" style="1" customWidth="1"/>
    <col min="8197" max="8197" width="21.109375" style="1" customWidth="1"/>
    <col min="8198" max="8198" width="33.77734375" style="1" customWidth="1"/>
    <col min="8199" max="8199" width="40.44140625" style="1" customWidth="1"/>
    <col min="8200" max="8446" width="8.88671875" style="1"/>
    <col min="8447" max="8447" width="29" style="1" customWidth="1"/>
    <col min="8448" max="8448" width="16.6640625" style="1" customWidth="1"/>
    <col min="8449" max="8449" width="186.21875" style="1" customWidth="1"/>
    <col min="8450" max="8450" width="9.109375" style="1" customWidth="1"/>
    <col min="8451" max="8451" width="13" style="1" customWidth="1"/>
    <col min="8452" max="8452" width="19.109375" style="1" customWidth="1"/>
    <col min="8453" max="8453" width="21.109375" style="1" customWidth="1"/>
    <col min="8454" max="8454" width="33.77734375" style="1" customWidth="1"/>
    <col min="8455" max="8455" width="40.44140625" style="1" customWidth="1"/>
    <col min="8456" max="8702" width="8.88671875" style="1"/>
    <col min="8703" max="8703" width="29" style="1" customWidth="1"/>
    <col min="8704" max="8704" width="16.6640625" style="1" customWidth="1"/>
    <col min="8705" max="8705" width="186.21875" style="1" customWidth="1"/>
    <col min="8706" max="8706" width="9.109375" style="1" customWidth="1"/>
    <col min="8707" max="8707" width="13" style="1" customWidth="1"/>
    <col min="8708" max="8708" width="19.109375" style="1" customWidth="1"/>
    <col min="8709" max="8709" width="21.109375" style="1" customWidth="1"/>
    <col min="8710" max="8710" width="33.77734375" style="1" customWidth="1"/>
    <col min="8711" max="8711" width="40.44140625" style="1" customWidth="1"/>
    <col min="8712" max="8958" width="8.88671875" style="1"/>
    <col min="8959" max="8959" width="29" style="1" customWidth="1"/>
    <col min="8960" max="8960" width="16.6640625" style="1" customWidth="1"/>
    <col min="8961" max="8961" width="186.21875" style="1" customWidth="1"/>
    <col min="8962" max="8962" width="9.109375" style="1" customWidth="1"/>
    <col min="8963" max="8963" width="13" style="1" customWidth="1"/>
    <col min="8964" max="8964" width="19.109375" style="1" customWidth="1"/>
    <col min="8965" max="8965" width="21.109375" style="1" customWidth="1"/>
    <col min="8966" max="8966" width="33.77734375" style="1" customWidth="1"/>
    <col min="8967" max="8967" width="40.44140625" style="1" customWidth="1"/>
    <col min="8968" max="9214" width="8.88671875" style="1"/>
    <col min="9215" max="9215" width="29" style="1" customWidth="1"/>
    <col min="9216" max="9216" width="16.6640625" style="1" customWidth="1"/>
    <col min="9217" max="9217" width="186.21875" style="1" customWidth="1"/>
    <col min="9218" max="9218" width="9.109375" style="1" customWidth="1"/>
    <col min="9219" max="9219" width="13" style="1" customWidth="1"/>
    <col min="9220" max="9220" width="19.109375" style="1" customWidth="1"/>
    <col min="9221" max="9221" width="21.109375" style="1" customWidth="1"/>
    <col min="9222" max="9222" width="33.77734375" style="1" customWidth="1"/>
    <col min="9223" max="9223" width="40.44140625" style="1" customWidth="1"/>
    <col min="9224" max="9470" width="8.88671875" style="1"/>
    <col min="9471" max="9471" width="29" style="1" customWidth="1"/>
    <col min="9472" max="9472" width="16.6640625" style="1" customWidth="1"/>
    <col min="9473" max="9473" width="186.21875" style="1" customWidth="1"/>
    <col min="9474" max="9474" width="9.109375" style="1" customWidth="1"/>
    <col min="9475" max="9475" width="13" style="1" customWidth="1"/>
    <col min="9476" max="9476" width="19.109375" style="1" customWidth="1"/>
    <col min="9477" max="9477" width="21.109375" style="1" customWidth="1"/>
    <col min="9478" max="9478" width="33.77734375" style="1" customWidth="1"/>
    <col min="9479" max="9479" width="40.44140625" style="1" customWidth="1"/>
    <col min="9480" max="9726" width="8.88671875" style="1"/>
    <col min="9727" max="9727" width="29" style="1" customWidth="1"/>
    <col min="9728" max="9728" width="16.6640625" style="1" customWidth="1"/>
    <col min="9729" max="9729" width="186.21875" style="1" customWidth="1"/>
    <col min="9730" max="9730" width="9.109375" style="1" customWidth="1"/>
    <col min="9731" max="9731" width="13" style="1" customWidth="1"/>
    <col min="9732" max="9732" width="19.109375" style="1" customWidth="1"/>
    <col min="9733" max="9733" width="21.109375" style="1" customWidth="1"/>
    <col min="9734" max="9734" width="33.77734375" style="1" customWidth="1"/>
    <col min="9735" max="9735" width="40.44140625" style="1" customWidth="1"/>
    <col min="9736" max="9982" width="8.88671875" style="1"/>
    <col min="9983" max="9983" width="29" style="1" customWidth="1"/>
    <col min="9984" max="9984" width="16.6640625" style="1" customWidth="1"/>
    <col min="9985" max="9985" width="186.21875" style="1" customWidth="1"/>
    <col min="9986" max="9986" width="9.109375" style="1" customWidth="1"/>
    <col min="9987" max="9987" width="13" style="1" customWidth="1"/>
    <col min="9988" max="9988" width="19.109375" style="1" customWidth="1"/>
    <col min="9989" max="9989" width="21.109375" style="1" customWidth="1"/>
    <col min="9990" max="9990" width="33.77734375" style="1" customWidth="1"/>
    <col min="9991" max="9991" width="40.44140625" style="1" customWidth="1"/>
    <col min="9992" max="10238" width="8.88671875" style="1"/>
    <col min="10239" max="10239" width="29" style="1" customWidth="1"/>
    <col min="10240" max="10240" width="16.6640625" style="1" customWidth="1"/>
    <col min="10241" max="10241" width="186.21875" style="1" customWidth="1"/>
    <col min="10242" max="10242" width="9.109375" style="1" customWidth="1"/>
    <col min="10243" max="10243" width="13" style="1" customWidth="1"/>
    <col min="10244" max="10244" width="19.109375" style="1" customWidth="1"/>
    <col min="10245" max="10245" width="21.109375" style="1" customWidth="1"/>
    <col min="10246" max="10246" width="33.77734375" style="1" customWidth="1"/>
    <col min="10247" max="10247" width="40.44140625" style="1" customWidth="1"/>
    <col min="10248" max="10494" width="8.88671875" style="1"/>
    <col min="10495" max="10495" width="29" style="1" customWidth="1"/>
    <col min="10496" max="10496" width="16.6640625" style="1" customWidth="1"/>
    <col min="10497" max="10497" width="186.21875" style="1" customWidth="1"/>
    <col min="10498" max="10498" width="9.109375" style="1" customWidth="1"/>
    <col min="10499" max="10499" width="13" style="1" customWidth="1"/>
    <col min="10500" max="10500" width="19.109375" style="1" customWidth="1"/>
    <col min="10501" max="10501" width="21.109375" style="1" customWidth="1"/>
    <col min="10502" max="10502" width="33.77734375" style="1" customWidth="1"/>
    <col min="10503" max="10503" width="40.44140625" style="1" customWidth="1"/>
    <col min="10504" max="10750" width="8.88671875" style="1"/>
    <col min="10751" max="10751" width="29" style="1" customWidth="1"/>
    <col min="10752" max="10752" width="16.6640625" style="1" customWidth="1"/>
    <col min="10753" max="10753" width="186.21875" style="1" customWidth="1"/>
    <col min="10754" max="10754" width="9.109375" style="1" customWidth="1"/>
    <col min="10755" max="10755" width="13" style="1" customWidth="1"/>
    <col min="10756" max="10756" width="19.109375" style="1" customWidth="1"/>
    <col min="10757" max="10757" width="21.109375" style="1" customWidth="1"/>
    <col min="10758" max="10758" width="33.77734375" style="1" customWidth="1"/>
    <col min="10759" max="10759" width="40.44140625" style="1" customWidth="1"/>
    <col min="10760" max="11006" width="8.88671875" style="1"/>
    <col min="11007" max="11007" width="29" style="1" customWidth="1"/>
    <col min="11008" max="11008" width="16.6640625" style="1" customWidth="1"/>
    <col min="11009" max="11009" width="186.21875" style="1" customWidth="1"/>
    <col min="11010" max="11010" width="9.109375" style="1" customWidth="1"/>
    <col min="11011" max="11011" width="13" style="1" customWidth="1"/>
    <col min="11012" max="11012" width="19.109375" style="1" customWidth="1"/>
    <col min="11013" max="11013" width="21.109375" style="1" customWidth="1"/>
    <col min="11014" max="11014" width="33.77734375" style="1" customWidth="1"/>
    <col min="11015" max="11015" width="40.44140625" style="1" customWidth="1"/>
    <col min="11016" max="11262" width="8.88671875" style="1"/>
    <col min="11263" max="11263" width="29" style="1" customWidth="1"/>
    <col min="11264" max="11264" width="16.6640625" style="1" customWidth="1"/>
    <col min="11265" max="11265" width="186.21875" style="1" customWidth="1"/>
    <col min="11266" max="11266" width="9.109375" style="1" customWidth="1"/>
    <col min="11267" max="11267" width="13" style="1" customWidth="1"/>
    <col min="11268" max="11268" width="19.109375" style="1" customWidth="1"/>
    <col min="11269" max="11269" width="21.109375" style="1" customWidth="1"/>
    <col min="11270" max="11270" width="33.77734375" style="1" customWidth="1"/>
    <col min="11271" max="11271" width="40.44140625" style="1" customWidth="1"/>
    <col min="11272" max="11518" width="8.88671875" style="1"/>
    <col min="11519" max="11519" width="29" style="1" customWidth="1"/>
    <col min="11520" max="11520" width="16.6640625" style="1" customWidth="1"/>
    <col min="11521" max="11521" width="186.21875" style="1" customWidth="1"/>
    <col min="11522" max="11522" width="9.109375" style="1" customWidth="1"/>
    <col min="11523" max="11523" width="13" style="1" customWidth="1"/>
    <col min="11524" max="11524" width="19.109375" style="1" customWidth="1"/>
    <col min="11525" max="11525" width="21.109375" style="1" customWidth="1"/>
    <col min="11526" max="11526" width="33.77734375" style="1" customWidth="1"/>
    <col min="11527" max="11527" width="40.44140625" style="1" customWidth="1"/>
    <col min="11528" max="11774" width="8.88671875" style="1"/>
    <col min="11775" max="11775" width="29" style="1" customWidth="1"/>
    <col min="11776" max="11776" width="16.6640625" style="1" customWidth="1"/>
    <col min="11777" max="11777" width="186.21875" style="1" customWidth="1"/>
    <col min="11778" max="11778" width="9.109375" style="1" customWidth="1"/>
    <col min="11779" max="11779" width="13" style="1" customWidth="1"/>
    <col min="11780" max="11780" width="19.109375" style="1" customWidth="1"/>
    <col min="11781" max="11781" width="21.109375" style="1" customWidth="1"/>
    <col min="11782" max="11782" width="33.77734375" style="1" customWidth="1"/>
    <col min="11783" max="11783" width="40.44140625" style="1" customWidth="1"/>
    <col min="11784" max="12030" width="8.88671875" style="1"/>
    <col min="12031" max="12031" width="29" style="1" customWidth="1"/>
    <col min="12032" max="12032" width="16.6640625" style="1" customWidth="1"/>
    <col min="12033" max="12033" width="186.21875" style="1" customWidth="1"/>
    <col min="12034" max="12034" width="9.109375" style="1" customWidth="1"/>
    <col min="12035" max="12035" width="13" style="1" customWidth="1"/>
    <col min="12036" max="12036" width="19.109375" style="1" customWidth="1"/>
    <col min="12037" max="12037" width="21.109375" style="1" customWidth="1"/>
    <col min="12038" max="12038" width="33.77734375" style="1" customWidth="1"/>
    <col min="12039" max="12039" width="40.44140625" style="1" customWidth="1"/>
    <col min="12040" max="12286" width="8.88671875" style="1"/>
    <col min="12287" max="12287" width="29" style="1" customWidth="1"/>
    <col min="12288" max="12288" width="16.6640625" style="1" customWidth="1"/>
    <col min="12289" max="12289" width="186.21875" style="1" customWidth="1"/>
    <col min="12290" max="12290" width="9.109375" style="1" customWidth="1"/>
    <col min="12291" max="12291" width="13" style="1" customWidth="1"/>
    <col min="12292" max="12292" width="19.109375" style="1" customWidth="1"/>
    <col min="12293" max="12293" width="21.109375" style="1" customWidth="1"/>
    <col min="12294" max="12294" width="33.77734375" style="1" customWidth="1"/>
    <col min="12295" max="12295" width="40.44140625" style="1" customWidth="1"/>
    <col min="12296" max="12542" width="8.88671875" style="1"/>
    <col min="12543" max="12543" width="29" style="1" customWidth="1"/>
    <col min="12544" max="12544" width="16.6640625" style="1" customWidth="1"/>
    <col min="12545" max="12545" width="186.21875" style="1" customWidth="1"/>
    <col min="12546" max="12546" width="9.109375" style="1" customWidth="1"/>
    <col min="12547" max="12547" width="13" style="1" customWidth="1"/>
    <col min="12548" max="12548" width="19.109375" style="1" customWidth="1"/>
    <col min="12549" max="12549" width="21.109375" style="1" customWidth="1"/>
    <col min="12550" max="12550" width="33.77734375" style="1" customWidth="1"/>
    <col min="12551" max="12551" width="40.44140625" style="1" customWidth="1"/>
    <col min="12552" max="12798" width="8.88671875" style="1"/>
    <col min="12799" max="12799" width="29" style="1" customWidth="1"/>
    <col min="12800" max="12800" width="16.6640625" style="1" customWidth="1"/>
    <col min="12801" max="12801" width="186.21875" style="1" customWidth="1"/>
    <col min="12802" max="12802" width="9.109375" style="1" customWidth="1"/>
    <col min="12803" max="12803" width="13" style="1" customWidth="1"/>
    <col min="12804" max="12804" width="19.109375" style="1" customWidth="1"/>
    <col min="12805" max="12805" width="21.109375" style="1" customWidth="1"/>
    <col min="12806" max="12806" width="33.77734375" style="1" customWidth="1"/>
    <col min="12807" max="12807" width="40.44140625" style="1" customWidth="1"/>
    <col min="12808" max="13054" width="8.88671875" style="1"/>
    <col min="13055" max="13055" width="29" style="1" customWidth="1"/>
    <col min="13056" max="13056" width="16.6640625" style="1" customWidth="1"/>
    <col min="13057" max="13057" width="186.21875" style="1" customWidth="1"/>
    <col min="13058" max="13058" width="9.109375" style="1" customWidth="1"/>
    <col min="13059" max="13059" width="13" style="1" customWidth="1"/>
    <col min="13060" max="13060" width="19.109375" style="1" customWidth="1"/>
    <col min="13061" max="13061" width="21.109375" style="1" customWidth="1"/>
    <col min="13062" max="13062" width="33.77734375" style="1" customWidth="1"/>
    <col min="13063" max="13063" width="40.44140625" style="1" customWidth="1"/>
    <col min="13064" max="13310" width="8.88671875" style="1"/>
    <col min="13311" max="13311" width="29" style="1" customWidth="1"/>
    <col min="13312" max="13312" width="16.6640625" style="1" customWidth="1"/>
    <col min="13313" max="13313" width="186.21875" style="1" customWidth="1"/>
    <col min="13314" max="13314" width="9.109375" style="1" customWidth="1"/>
    <col min="13315" max="13315" width="13" style="1" customWidth="1"/>
    <col min="13316" max="13316" width="19.109375" style="1" customWidth="1"/>
    <col min="13317" max="13317" width="21.109375" style="1" customWidth="1"/>
    <col min="13318" max="13318" width="33.77734375" style="1" customWidth="1"/>
    <col min="13319" max="13319" width="40.44140625" style="1" customWidth="1"/>
    <col min="13320" max="13566" width="8.88671875" style="1"/>
    <col min="13567" max="13567" width="29" style="1" customWidth="1"/>
    <col min="13568" max="13568" width="16.6640625" style="1" customWidth="1"/>
    <col min="13569" max="13569" width="186.21875" style="1" customWidth="1"/>
    <col min="13570" max="13570" width="9.109375" style="1" customWidth="1"/>
    <col min="13571" max="13571" width="13" style="1" customWidth="1"/>
    <col min="13572" max="13572" width="19.109375" style="1" customWidth="1"/>
    <col min="13573" max="13573" width="21.109375" style="1" customWidth="1"/>
    <col min="13574" max="13574" width="33.77734375" style="1" customWidth="1"/>
    <col min="13575" max="13575" width="40.44140625" style="1" customWidth="1"/>
    <col min="13576" max="13822" width="8.88671875" style="1"/>
    <col min="13823" max="13823" width="29" style="1" customWidth="1"/>
    <col min="13824" max="13824" width="16.6640625" style="1" customWidth="1"/>
    <col min="13825" max="13825" width="186.21875" style="1" customWidth="1"/>
    <col min="13826" max="13826" width="9.109375" style="1" customWidth="1"/>
    <col min="13827" max="13827" width="13" style="1" customWidth="1"/>
    <col min="13828" max="13828" width="19.109375" style="1" customWidth="1"/>
    <col min="13829" max="13829" width="21.109375" style="1" customWidth="1"/>
    <col min="13830" max="13830" width="33.77734375" style="1" customWidth="1"/>
    <col min="13831" max="13831" width="40.44140625" style="1" customWidth="1"/>
    <col min="13832" max="14078" width="8.88671875" style="1"/>
    <col min="14079" max="14079" width="29" style="1" customWidth="1"/>
    <col min="14080" max="14080" width="16.6640625" style="1" customWidth="1"/>
    <col min="14081" max="14081" width="186.21875" style="1" customWidth="1"/>
    <col min="14082" max="14082" width="9.109375" style="1" customWidth="1"/>
    <col min="14083" max="14083" width="13" style="1" customWidth="1"/>
    <col min="14084" max="14084" width="19.109375" style="1" customWidth="1"/>
    <col min="14085" max="14085" width="21.109375" style="1" customWidth="1"/>
    <col min="14086" max="14086" width="33.77734375" style="1" customWidth="1"/>
    <col min="14087" max="14087" width="40.44140625" style="1" customWidth="1"/>
    <col min="14088" max="14334" width="8.88671875" style="1"/>
    <col min="14335" max="14335" width="29" style="1" customWidth="1"/>
    <col min="14336" max="14336" width="16.6640625" style="1" customWidth="1"/>
    <col min="14337" max="14337" width="186.21875" style="1" customWidth="1"/>
    <col min="14338" max="14338" width="9.109375" style="1" customWidth="1"/>
    <col min="14339" max="14339" width="13" style="1" customWidth="1"/>
    <col min="14340" max="14340" width="19.109375" style="1" customWidth="1"/>
    <col min="14341" max="14341" width="21.109375" style="1" customWidth="1"/>
    <col min="14342" max="14342" width="33.77734375" style="1" customWidth="1"/>
    <col min="14343" max="14343" width="40.44140625" style="1" customWidth="1"/>
    <col min="14344" max="14590" width="8.88671875" style="1"/>
    <col min="14591" max="14591" width="29" style="1" customWidth="1"/>
    <col min="14592" max="14592" width="16.6640625" style="1" customWidth="1"/>
    <col min="14593" max="14593" width="186.21875" style="1" customWidth="1"/>
    <col min="14594" max="14594" width="9.109375" style="1" customWidth="1"/>
    <col min="14595" max="14595" width="13" style="1" customWidth="1"/>
    <col min="14596" max="14596" width="19.109375" style="1" customWidth="1"/>
    <col min="14597" max="14597" width="21.109375" style="1" customWidth="1"/>
    <col min="14598" max="14598" width="33.77734375" style="1" customWidth="1"/>
    <col min="14599" max="14599" width="40.44140625" style="1" customWidth="1"/>
    <col min="14600" max="14846" width="8.88671875" style="1"/>
    <col min="14847" max="14847" width="29" style="1" customWidth="1"/>
    <col min="14848" max="14848" width="16.6640625" style="1" customWidth="1"/>
    <col min="14849" max="14849" width="186.21875" style="1" customWidth="1"/>
    <col min="14850" max="14850" width="9.109375" style="1" customWidth="1"/>
    <col min="14851" max="14851" width="13" style="1" customWidth="1"/>
    <col min="14852" max="14852" width="19.109375" style="1" customWidth="1"/>
    <col min="14853" max="14853" width="21.109375" style="1" customWidth="1"/>
    <col min="14854" max="14854" width="33.77734375" style="1" customWidth="1"/>
    <col min="14855" max="14855" width="40.44140625" style="1" customWidth="1"/>
    <col min="14856" max="15102" width="8.88671875" style="1"/>
    <col min="15103" max="15103" width="29" style="1" customWidth="1"/>
    <col min="15104" max="15104" width="16.6640625" style="1" customWidth="1"/>
    <col min="15105" max="15105" width="186.21875" style="1" customWidth="1"/>
    <col min="15106" max="15106" width="9.109375" style="1" customWidth="1"/>
    <col min="15107" max="15107" width="13" style="1" customWidth="1"/>
    <col min="15108" max="15108" width="19.109375" style="1" customWidth="1"/>
    <col min="15109" max="15109" width="21.109375" style="1" customWidth="1"/>
    <col min="15110" max="15110" width="33.77734375" style="1" customWidth="1"/>
    <col min="15111" max="15111" width="40.44140625" style="1" customWidth="1"/>
    <col min="15112" max="15358" width="8.88671875" style="1"/>
    <col min="15359" max="15359" width="29" style="1" customWidth="1"/>
    <col min="15360" max="15360" width="16.6640625" style="1" customWidth="1"/>
    <col min="15361" max="15361" width="186.21875" style="1" customWidth="1"/>
    <col min="15362" max="15362" width="9.109375" style="1" customWidth="1"/>
    <col min="15363" max="15363" width="13" style="1" customWidth="1"/>
    <col min="15364" max="15364" width="19.109375" style="1" customWidth="1"/>
    <col min="15365" max="15365" width="21.109375" style="1" customWidth="1"/>
    <col min="15366" max="15366" width="33.77734375" style="1" customWidth="1"/>
    <col min="15367" max="15367" width="40.44140625" style="1" customWidth="1"/>
    <col min="15368" max="15614" width="8.88671875" style="1"/>
    <col min="15615" max="15615" width="29" style="1" customWidth="1"/>
    <col min="15616" max="15616" width="16.6640625" style="1" customWidth="1"/>
    <col min="15617" max="15617" width="186.21875" style="1" customWidth="1"/>
    <col min="15618" max="15618" width="9.109375" style="1" customWidth="1"/>
    <col min="15619" max="15619" width="13" style="1" customWidth="1"/>
    <col min="15620" max="15620" width="19.109375" style="1" customWidth="1"/>
    <col min="15621" max="15621" width="21.109375" style="1" customWidth="1"/>
    <col min="15622" max="15622" width="33.77734375" style="1" customWidth="1"/>
    <col min="15623" max="15623" width="40.44140625" style="1" customWidth="1"/>
    <col min="15624" max="15870" width="8.88671875" style="1"/>
    <col min="15871" max="15871" width="29" style="1" customWidth="1"/>
    <col min="15872" max="15872" width="16.6640625" style="1" customWidth="1"/>
    <col min="15873" max="15873" width="186.21875" style="1" customWidth="1"/>
    <col min="15874" max="15874" width="9.109375" style="1" customWidth="1"/>
    <col min="15875" max="15875" width="13" style="1" customWidth="1"/>
    <col min="15876" max="15876" width="19.109375" style="1" customWidth="1"/>
    <col min="15877" max="15877" width="21.109375" style="1" customWidth="1"/>
    <col min="15878" max="15878" width="33.77734375" style="1" customWidth="1"/>
    <col min="15879" max="15879" width="40.44140625" style="1" customWidth="1"/>
    <col min="15880" max="16126" width="8.88671875" style="1"/>
    <col min="16127" max="16127" width="29" style="1" customWidth="1"/>
    <col min="16128" max="16128" width="16.6640625" style="1" customWidth="1"/>
    <col min="16129" max="16129" width="186.21875" style="1" customWidth="1"/>
    <col min="16130" max="16130" width="9.109375" style="1" customWidth="1"/>
    <col min="16131" max="16131" width="13" style="1" customWidth="1"/>
    <col min="16132" max="16132" width="19.109375" style="1" customWidth="1"/>
    <col min="16133" max="16133" width="21.109375" style="1" customWidth="1"/>
    <col min="16134" max="16134" width="33.77734375" style="1" customWidth="1"/>
    <col min="16135" max="16135" width="40.44140625" style="1" customWidth="1"/>
    <col min="16136" max="16384" width="8.88671875" style="1"/>
  </cols>
  <sheetData>
    <row r="2" spans="1:7" ht="190" customHeight="1" x14ac:dyDescent="0.3">
      <c r="A2" s="10" t="s">
        <v>2503</v>
      </c>
      <c r="B2" s="11"/>
      <c r="C2" s="11"/>
      <c r="D2" s="11"/>
      <c r="E2" s="11"/>
      <c r="F2" s="11"/>
      <c r="G2" s="11"/>
    </row>
    <row r="3" spans="1:7" ht="26.2" customHeight="1" x14ac:dyDescent="0.3">
      <c r="A3" s="11"/>
      <c r="B3" s="11"/>
      <c r="C3" s="11"/>
      <c r="D3" s="11"/>
      <c r="E3" s="11"/>
      <c r="F3" s="11"/>
      <c r="G3" s="11"/>
    </row>
    <row r="4" spans="1:7" ht="26.2" customHeight="1" x14ac:dyDescent="0.3">
      <c r="A4" s="11"/>
      <c r="B4" s="11"/>
      <c r="C4" s="11"/>
      <c r="D4" s="11"/>
      <c r="E4" s="11"/>
      <c r="F4" s="11"/>
      <c r="G4" s="11"/>
    </row>
    <row r="5" spans="1:7" ht="26.2" customHeight="1" x14ac:dyDescent="0.3">
      <c r="A5" s="11"/>
      <c r="B5" s="11"/>
      <c r="C5" s="11"/>
      <c r="D5" s="11"/>
      <c r="E5" s="11"/>
      <c r="F5" s="11"/>
      <c r="G5" s="11"/>
    </row>
    <row r="6" spans="1:7" ht="26.2" customHeight="1" x14ac:dyDescent="0.3">
      <c r="A6" s="12"/>
      <c r="B6" s="12"/>
      <c r="C6" s="12"/>
      <c r="D6" s="12"/>
      <c r="E6" s="12"/>
      <c r="F6" s="12"/>
      <c r="G6" s="12"/>
    </row>
    <row r="7" spans="1:7" ht="52.4" x14ac:dyDescent="0.3">
      <c r="A7" s="2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2" t="s">
        <v>5</v>
      </c>
      <c r="G7" s="3" t="s">
        <v>2502</v>
      </c>
    </row>
    <row r="8" spans="1:7" ht="26.2" x14ac:dyDescent="0.3">
      <c r="A8" s="4" t="s">
        <v>6</v>
      </c>
      <c r="B8" s="4"/>
      <c r="C8" s="4"/>
      <c r="D8" s="4"/>
      <c r="E8" s="4"/>
      <c r="F8" s="4"/>
      <c r="G8" s="4"/>
    </row>
    <row r="9" spans="1:7" ht="26.2" x14ac:dyDescent="0.3">
      <c r="A9" s="5" t="s">
        <v>7</v>
      </c>
      <c r="B9" s="5"/>
      <c r="C9" s="5"/>
      <c r="D9" s="5"/>
      <c r="E9" s="5"/>
      <c r="F9" s="5"/>
      <c r="G9" s="5"/>
    </row>
    <row r="10" spans="1:7" ht="114.05" customHeight="1" x14ac:dyDescent="0.3">
      <c r="A10" s="6"/>
      <c r="B10" s="7" t="s">
        <v>8</v>
      </c>
      <c r="C10" s="7" t="s">
        <v>9</v>
      </c>
      <c r="D10" s="6" t="s">
        <v>10</v>
      </c>
      <c r="E10" s="7" t="s">
        <v>11</v>
      </c>
      <c r="F10" s="7" t="s">
        <v>12</v>
      </c>
      <c r="G10" s="8">
        <f>'[1]Прайс лист ЗИОН1'!H10*'[1]Прайс лист ЗИОН1'!J10</f>
        <v>79420.599999999991</v>
      </c>
    </row>
    <row r="11" spans="1:7" ht="114.05" customHeight="1" x14ac:dyDescent="0.3">
      <c r="A11" s="6"/>
      <c r="B11" s="7" t="s">
        <v>13</v>
      </c>
      <c r="C11" s="7" t="s">
        <v>14</v>
      </c>
      <c r="D11" s="6" t="s">
        <v>10</v>
      </c>
      <c r="E11" s="7" t="s">
        <v>15</v>
      </c>
      <c r="F11" s="7" t="s">
        <v>16</v>
      </c>
      <c r="G11" s="8">
        <f>'[1]Прайс лист ЗИОН1'!H11*'[1]Прайс лист ЗИОН1'!J11</f>
        <v>223816.9</v>
      </c>
    </row>
    <row r="12" spans="1:7" ht="114.05" customHeight="1" x14ac:dyDescent="0.3">
      <c r="A12" s="6"/>
      <c r="B12" s="7" t="s">
        <v>17</v>
      </c>
      <c r="C12" s="7" t="s">
        <v>18</v>
      </c>
      <c r="D12" s="6" t="s">
        <v>10</v>
      </c>
      <c r="E12" s="7" t="s">
        <v>19</v>
      </c>
      <c r="F12" s="7" t="s">
        <v>20</v>
      </c>
      <c r="G12" s="8">
        <f>'[1]Прайс лист ЗИОН1'!H12*'[1]Прайс лист ЗИОН1'!J12</f>
        <v>276465.89999999997</v>
      </c>
    </row>
    <row r="13" spans="1:7" ht="114.05" customHeight="1" x14ac:dyDescent="0.3">
      <c r="A13" s="6"/>
      <c r="B13" s="7" t="s">
        <v>21</v>
      </c>
      <c r="C13" s="7" t="s">
        <v>22</v>
      </c>
      <c r="D13" s="6" t="s">
        <v>10</v>
      </c>
      <c r="E13" s="7" t="s">
        <v>23</v>
      </c>
      <c r="F13" s="7" t="s">
        <v>24</v>
      </c>
      <c r="G13" s="8">
        <f>'[1]Прайс лист ЗИОН1'!H13*'[1]Прайс лист ЗИОН1'!J13</f>
        <v>135707.6</v>
      </c>
    </row>
    <row r="14" spans="1:7" ht="114.05" customHeight="1" x14ac:dyDescent="0.3">
      <c r="A14" s="6"/>
      <c r="B14" s="7" t="s">
        <v>25</v>
      </c>
      <c r="C14" s="7" t="s">
        <v>26</v>
      </c>
      <c r="D14" s="6" t="s">
        <v>10</v>
      </c>
      <c r="E14" s="7" t="s">
        <v>27</v>
      </c>
      <c r="F14" s="7" t="s">
        <v>28</v>
      </c>
      <c r="G14" s="8">
        <f>'[1]Прайс лист ЗИОН1'!H14*'[1]Прайс лист ЗИОН1'!J14</f>
        <v>453667.1</v>
      </c>
    </row>
    <row r="15" spans="1:7" ht="114.05" customHeight="1" x14ac:dyDescent="0.3">
      <c r="A15" s="6"/>
      <c r="B15" s="7" t="s">
        <v>29</v>
      </c>
      <c r="C15" s="7" t="s">
        <v>30</v>
      </c>
      <c r="D15" s="6" t="s">
        <v>10</v>
      </c>
      <c r="E15" s="7" t="s">
        <v>31</v>
      </c>
      <c r="F15" s="7" t="s">
        <v>32</v>
      </c>
      <c r="G15" s="8">
        <f>'[1]Прайс лист ЗИОН1'!H15*'[1]Прайс лист ЗИОН1'!J15</f>
        <v>213113.69999999998</v>
      </c>
    </row>
    <row r="16" spans="1:7" ht="114.05" customHeight="1" x14ac:dyDescent="0.3">
      <c r="A16" s="6"/>
      <c r="B16" s="7" t="s">
        <v>33</v>
      </c>
      <c r="C16" s="7" t="s">
        <v>34</v>
      </c>
      <c r="D16" s="6" t="s">
        <v>10</v>
      </c>
      <c r="E16" s="7" t="s">
        <v>35</v>
      </c>
      <c r="F16" s="7" t="s">
        <v>36</v>
      </c>
      <c r="G16" s="8">
        <f>'[1]Прайс лист ЗИОН1'!H16*'[1]Прайс лист ЗИОН1'!J16</f>
        <v>59114.1</v>
      </c>
    </row>
    <row r="17" spans="1:7" ht="114.05" customHeight="1" x14ac:dyDescent="0.3">
      <c r="A17" s="6"/>
      <c r="B17" s="7" t="s">
        <v>37</v>
      </c>
      <c r="C17" s="7" t="s">
        <v>38</v>
      </c>
      <c r="D17" s="6" t="s">
        <v>10</v>
      </c>
      <c r="E17" s="7" t="s">
        <v>39</v>
      </c>
      <c r="F17" s="7" t="s">
        <v>40</v>
      </c>
      <c r="G17" s="8">
        <f>'[1]Прайс лист ЗИОН1'!H17*'[1]Прайс лист ЗИОН1'!J17</f>
        <v>45716.4</v>
      </c>
    </row>
    <row r="18" spans="1:7" ht="114.05" customHeight="1" x14ac:dyDescent="0.3">
      <c r="A18" s="6"/>
      <c r="B18" s="7" t="s">
        <v>41</v>
      </c>
      <c r="C18" s="7" t="s">
        <v>42</v>
      </c>
      <c r="D18" s="6" t="s">
        <v>10</v>
      </c>
      <c r="E18" s="7" t="s">
        <v>43</v>
      </c>
      <c r="F18" s="7" t="s">
        <v>44</v>
      </c>
      <c r="G18" s="8">
        <f>'[1]Прайс лист ЗИОН1'!H18*'[1]Прайс лист ЗИОН1'!J18</f>
        <v>40551.799999999996</v>
      </c>
    </row>
    <row r="19" spans="1:7" ht="114.05" customHeight="1" x14ac:dyDescent="0.3">
      <c r="A19" s="6"/>
      <c r="B19" s="7" t="s">
        <v>45</v>
      </c>
      <c r="C19" s="7" t="s">
        <v>46</v>
      </c>
      <c r="D19" s="6" t="s">
        <v>10</v>
      </c>
      <c r="E19" s="7" t="s">
        <v>47</v>
      </c>
      <c r="F19" s="7" t="s">
        <v>48</v>
      </c>
      <c r="G19" s="8">
        <f>'[1]Прайс лист ЗИОН1'!H19*'[1]Прайс лист ЗИОН1'!J19</f>
        <v>20536</v>
      </c>
    </row>
    <row r="20" spans="1:7" ht="114.05" customHeight="1" x14ac:dyDescent="0.3">
      <c r="A20" s="6"/>
      <c r="B20" s="7" t="s">
        <v>49</v>
      </c>
      <c r="C20" s="7" t="s">
        <v>50</v>
      </c>
      <c r="D20" s="6" t="s">
        <v>10</v>
      </c>
      <c r="E20" s="7" t="s">
        <v>47</v>
      </c>
      <c r="F20" s="7" t="s">
        <v>48</v>
      </c>
      <c r="G20" s="8">
        <f>'[1]Прайс лист ЗИОН1'!H20*'[1]Прайс лист ЗИОН1'!J20</f>
        <v>20536</v>
      </c>
    </row>
    <row r="21" spans="1:7" ht="114.05" customHeight="1" x14ac:dyDescent="0.3">
      <c r="A21" s="6"/>
      <c r="B21" s="7" t="s">
        <v>51</v>
      </c>
      <c r="C21" s="7" t="s">
        <v>52</v>
      </c>
      <c r="D21" s="6" t="s">
        <v>10</v>
      </c>
      <c r="E21" s="7" t="s">
        <v>53</v>
      </c>
      <c r="F21" s="7" t="s">
        <v>54</v>
      </c>
      <c r="G21" s="8">
        <f>'[1]Прайс лист ЗИОН1'!H21*'[1]Прайс лист ЗИОН1'!J21</f>
        <v>43088.2</v>
      </c>
    </row>
    <row r="22" spans="1:7" ht="114.05" customHeight="1" x14ac:dyDescent="0.3">
      <c r="A22" s="6"/>
      <c r="B22" s="7" t="s">
        <v>55</v>
      </c>
      <c r="C22" s="7" t="s">
        <v>56</v>
      </c>
      <c r="D22" s="6" t="s">
        <v>10</v>
      </c>
      <c r="E22" s="7" t="s">
        <v>57</v>
      </c>
      <c r="F22" s="7" t="s">
        <v>58</v>
      </c>
      <c r="G22" s="8">
        <f>'[1]Прайс лист ЗИОН1'!H22*'[1]Прайс лист ЗИОН1'!J22</f>
        <v>167563.9</v>
      </c>
    </row>
    <row r="23" spans="1:7" ht="114.05" customHeight="1" x14ac:dyDescent="0.3">
      <c r="A23" s="6"/>
      <c r="B23" s="7" t="s">
        <v>59</v>
      </c>
      <c r="C23" s="7" t="s">
        <v>60</v>
      </c>
      <c r="D23" s="6" t="s">
        <v>10</v>
      </c>
      <c r="E23" s="7" t="s">
        <v>61</v>
      </c>
      <c r="F23" s="7" t="s">
        <v>62</v>
      </c>
      <c r="G23" s="8">
        <f>'[1]Прайс лист ЗИОН1'!H23*'[1]Прайс лист ЗИОН1'!J23</f>
        <v>103730.59999999999</v>
      </c>
    </row>
    <row r="24" spans="1:7" ht="114.05" customHeight="1" x14ac:dyDescent="0.3">
      <c r="A24" s="6"/>
      <c r="B24" s="7" t="s">
        <v>63</v>
      </c>
      <c r="C24" s="7" t="s">
        <v>64</v>
      </c>
      <c r="D24" s="6" t="s">
        <v>10</v>
      </c>
      <c r="E24" s="7" t="s">
        <v>65</v>
      </c>
      <c r="F24" s="7" t="s">
        <v>58</v>
      </c>
      <c r="G24" s="8">
        <f>'[1]Прайс лист ЗИОН1'!H24*'[1]Прайс лист ЗИОН1'!J24</f>
        <v>177146.8</v>
      </c>
    </row>
    <row r="25" spans="1:7" ht="114.05" customHeight="1" x14ac:dyDescent="0.3">
      <c r="A25" s="6"/>
      <c r="B25" s="7" t="s">
        <v>66</v>
      </c>
      <c r="C25" s="7" t="s">
        <v>67</v>
      </c>
      <c r="D25" s="6" t="s">
        <v>10</v>
      </c>
      <c r="E25" s="7" t="s">
        <v>68</v>
      </c>
      <c r="F25" s="7" t="s">
        <v>69</v>
      </c>
      <c r="G25" s="8">
        <f>'[1]Прайс лист ЗИОН1'!H25*'[1]Прайс лист ЗИОН1'!J25</f>
        <v>155203.19999999998</v>
      </c>
    </row>
    <row r="26" spans="1:7" ht="114.05" customHeight="1" x14ac:dyDescent="0.3">
      <c r="A26" s="6"/>
      <c r="B26" s="7" t="s">
        <v>70</v>
      </c>
      <c r="C26" s="7" t="s">
        <v>71</v>
      </c>
      <c r="D26" s="6" t="s">
        <v>10</v>
      </c>
      <c r="E26" s="7" t="s">
        <v>68</v>
      </c>
      <c r="F26" s="7" t="s">
        <v>69</v>
      </c>
      <c r="G26" s="8">
        <f>'[1]Прайс лист ЗИОН1'!H26*'[1]Прайс лист ЗИОН1'!J26</f>
        <v>155203.19999999998</v>
      </c>
    </row>
    <row r="27" spans="1:7" ht="114.05" customHeight="1" x14ac:dyDescent="0.3">
      <c r="A27" s="6"/>
      <c r="B27" s="7" t="s">
        <v>72</v>
      </c>
      <c r="C27" s="7" t="s">
        <v>73</v>
      </c>
      <c r="D27" s="6" t="s">
        <v>10</v>
      </c>
      <c r="E27" s="7" t="s">
        <v>68</v>
      </c>
      <c r="F27" s="7" t="s">
        <v>69</v>
      </c>
      <c r="G27" s="8">
        <f>'[1]Прайс лист ЗИОН1'!H27*'[1]Прайс лист ЗИОН1'!J27</f>
        <v>155203.19999999998</v>
      </c>
    </row>
    <row r="28" spans="1:7" ht="114.05" customHeight="1" x14ac:dyDescent="0.3">
      <c r="A28" s="6"/>
      <c r="B28" s="7" t="s">
        <v>74</v>
      </c>
      <c r="C28" s="7" t="s">
        <v>75</v>
      </c>
      <c r="D28" s="6" t="s">
        <v>10</v>
      </c>
      <c r="E28" s="7" t="s">
        <v>68</v>
      </c>
      <c r="F28" s="7" t="s">
        <v>69</v>
      </c>
      <c r="G28" s="8">
        <f>'[1]Прайс лист ЗИОН1'!H28*'[1]Прайс лист ЗИОН1'!J28</f>
        <v>155203.19999999998</v>
      </c>
    </row>
    <row r="29" spans="1:7" ht="114.05" customHeight="1" x14ac:dyDescent="0.3">
      <c r="A29" s="6"/>
      <c r="B29" s="7" t="s">
        <v>76</v>
      </c>
      <c r="C29" s="7" t="s">
        <v>77</v>
      </c>
      <c r="D29" s="6" t="s">
        <v>10</v>
      </c>
      <c r="E29" s="7" t="s">
        <v>31</v>
      </c>
      <c r="F29" s="7" t="s">
        <v>78</v>
      </c>
      <c r="G29" s="8">
        <f>'[1]Прайс лист ЗИОН1'!H29*'[1]Прайс лист ЗИОН1'!J29</f>
        <v>171552.1</v>
      </c>
    </row>
    <row r="30" spans="1:7" ht="114.05" customHeight="1" x14ac:dyDescent="0.3">
      <c r="A30" s="6"/>
      <c r="B30" s="7" t="s">
        <v>79</v>
      </c>
      <c r="C30" s="7" t="s">
        <v>80</v>
      </c>
      <c r="D30" s="6" t="s">
        <v>10</v>
      </c>
      <c r="E30" s="7" t="s">
        <v>81</v>
      </c>
      <c r="F30" s="7" t="s">
        <v>82</v>
      </c>
      <c r="G30" s="8">
        <f>'[1]Прайс лист ЗИОН1'!H30*'[1]Прайс лист ЗИОН1'!J30</f>
        <v>92245.4</v>
      </c>
    </row>
    <row r="31" spans="1:7" ht="114.05" customHeight="1" x14ac:dyDescent="0.3">
      <c r="A31" s="6"/>
      <c r="B31" s="7" t="s">
        <v>83</v>
      </c>
      <c r="C31" s="7" t="s">
        <v>84</v>
      </c>
      <c r="D31" s="6" t="s">
        <v>10</v>
      </c>
      <c r="E31" s="7" t="s">
        <v>85</v>
      </c>
      <c r="F31" s="7" t="s">
        <v>86</v>
      </c>
      <c r="G31" s="8">
        <f>'[1]Прайс лист ЗИОН1'!H31*'[1]Прайс лист ЗИОН1'!J31</f>
        <v>27931</v>
      </c>
    </row>
    <row r="32" spans="1:7" ht="114.05" customHeight="1" x14ac:dyDescent="0.3">
      <c r="A32" s="6"/>
      <c r="B32" s="7" t="s">
        <v>87</v>
      </c>
      <c r="C32" s="7" t="s">
        <v>88</v>
      </c>
      <c r="D32" s="6" t="s">
        <v>10</v>
      </c>
      <c r="E32" s="7" t="s">
        <v>89</v>
      </c>
      <c r="F32" s="7" t="s">
        <v>24</v>
      </c>
      <c r="G32" s="8">
        <f>'[1]Прайс лист ЗИОН1'!H32*'[1]Прайс лист ЗИОН1'!J32</f>
        <v>113714.7</v>
      </c>
    </row>
    <row r="33" spans="1:7" ht="114.05" customHeight="1" x14ac:dyDescent="0.3">
      <c r="A33" s="6"/>
      <c r="B33" s="7" t="s">
        <v>90</v>
      </c>
      <c r="C33" s="7" t="s">
        <v>91</v>
      </c>
      <c r="D33" s="6" t="s">
        <v>10</v>
      </c>
      <c r="E33" s="7" t="s">
        <v>89</v>
      </c>
      <c r="F33" s="7" t="s">
        <v>92</v>
      </c>
      <c r="G33" s="8">
        <f>'[1]Прайс лист ЗИОН1'!H33*'[1]Прайс лист ЗИОН1'!J33</f>
        <v>108798.3</v>
      </c>
    </row>
    <row r="34" spans="1:7" ht="114.05" customHeight="1" x14ac:dyDescent="0.3">
      <c r="A34" s="6"/>
      <c r="B34" s="7" t="s">
        <v>93</v>
      </c>
      <c r="C34" s="7" t="s">
        <v>94</v>
      </c>
      <c r="D34" s="6" t="s">
        <v>10</v>
      </c>
      <c r="E34" s="7" t="s">
        <v>95</v>
      </c>
      <c r="F34" s="7" t="s">
        <v>86</v>
      </c>
      <c r="G34" s="8">
        <f>'[1]Прайс лист ЗИОН1'!H34*'[1]Прайс лист ЗИОН1'!J34</f>
        <v>32481.899999999998</v>
      </c>
    </row>
    <row r="35" spans="1:7" ht="114.05" customHeight="1" x14ac:dyDescent="0.3">
      <c r="A35" s="6"/>
      <c r="B35" s="7" t="s">
        <v>96</v>
      </c>
      <c r="C35" s="7" t="s">
        <v>97</v>
      </c>
      <c r="D35" s="6" t="s">
        <v>10</v>
      </c>
      <c r="E35" s="7" t="s">
        <v>95</v>
      </c>
      <c r="F35" s="7" t="s">
        <v>86</v>
      </c>
      <c r="G35" s="8">
        <f>'[1]Прайс лист ЗИОН1'!H35*'[1]Прайс лист ЗИОН1'!J35</f>
        <v>32481.899999999998</v>
      </c>
    </row>
    <row r="36" spans="1:7" ht="114.05" customHeight="1" x14ac:dyDescent="0.3">
      <c r="A36" s="6"/>
      <c r="B36" s="7" t="s">
        <v>98</v>
      </c>
      <c r="C36" s="7" t="s">
        <v>99</v>
      </c>
      <c r="D36" s="6" t="s">
        <v>10</v>
      </c>
      <c r="E36" s="7" t="s">
        <v>47</v>
      </c>
      <c r="F36" s="7" t="s">
        <v>48</v>
      </c>
      <c r="G36" s="8">
        <f>'[1]Прайс лист ЗИОН1'!H36*'[1]Прайс лист ЗИОН1'!J36</f>
        <v>20536</v>
      </c>
    </row>
    <row r="37" spans="1:7" ht="114.05" customHeight="1" x14ac:dyDescent="0.3">
      <c r="A37" s="6"/>
      <c r="B37" s="7" t="s">
        <v>100</v>
      </c>
      <c r="C37" s="7" t="s">
        <v>101</v>
      </c>
      <c r="D37" s="6" t="s">
        <v>10</v>
      </c>
      <c r="E37" s="7" t="s">
        <v>47</v>
      </c>
      <c r="F37" s="7" t="s">
        <v>48</v>
      </c>
      <c r="G37" s="8">
        <f>'[1]Прайс лист ЗИОН1'!H37*'[1]Прайс лист ЗИОН1'!J37</f>
        <v>20536</v>
      </c>
    </row>
    <row r="38" spans="1:7" ht="114.05" customHeight="1" x14ac:dyDescent="0.3">
      <c r="A38" s="6"/>
      <c r="B38" s="7" t="s">
        <v>102</v>
      </c>
      <c r="C38" s="7" t="s">
        <v>103</v>
      </c>
      <c r="D38" s="6" t="s">
        <v>10</v>
      </c>
      <c r="E38" s="7" t="s">
        <v>47</v>
      </c>
      <c r="F38" s="7" t="s">
        <v>48</v>
      </c>
      <c r="G38" s="8">
        <f>'[1]Прайс лист ЗИОН1'!H38*'[1]Прайс лист ЗИОН1'!J38</f>
        <v>20536</v>
      </c>
    </row>
    <row r="39" spans="1:7" ht="114.05" customHeight="1" x14ac:dyDescent="0.3">
      <c r="A39" s="6"/>
      <c r="B39" s="7" t="s">
        <v>104</v>
      </c>
      <c r="C39" s="7" t="s">
        <v>105</v>
      </c>
      <c r="D39" s="6" t="s">
        <v>10</v>
      </c>
      <c r="E39" s="7" t="s">
        <v>106</v>
      </c>
      <c r="F39" s="7" t="s">
        <v>107</v>
      </c>
      <c r="G39" s="8">
        <f>'[1]Прайс лист ЗИОН1'!H39*'[1]Прайс лист ЗИОН1'!J39</f>
        <v>134990.19999999998</v>
      </c>
    </row>
    <row r="40" spans="1:7" ht="114.05" customHeight="1" x14ac:dyDescent="0.3">
      <c r="A40" s="6"/>
      <c r="B40" s="7" t="s">
        <v>108</v>
      </c>
      <c r="C40" s="7" t="s">
        <v>109</v>
      </c>
      <c r="D40" s="6" t="s">
        <v>10</v>
      </c>
      <c r="E40" s="7" t="s">
        <v>110</v>
      </c>
      <c r="F40" s="7" t="s">
        <v>111</v>
      </c>
      <c r="G40" s="8">
        <f>'[1]Прайс лист ЗИОН1'!H40*'[1]Прайс лист ЗИОН1'!J40</f>
        <v>115518.39999999999</v>
      </c>
    </row>
    <row r="41" spans="1:7" ht="114.05" customHeight="1" x14ac:dyDescent="0.3">
      <c r="A41" s="6"/>
      <c r="B41" s="7" t="s">
        <v>112</v>
      </c>
      <c r="C41" s="7" t="s">
        <v>113</v>
      </c>
      <c r="D41" s="6" t="s">
        <v>10</v>
      </c>
      <c r="E41" s="7" t="s">
        <v>114</v>
      </c>
      <c r="F41" s="7" t="s">
        <v>115</v>
      </c>
      <c r="G41" s="8">
        <f>'[1]Прайс лист ЗИОН1'!H41*'[1]Прайс лист ЗИОН1'!J41</f>
        <v>148906.4</v>
      </c>
    </row>
    <row r="42" spans="1:7" ht="114.05" customHeight="1" x14ac:dyDescent="0.3">
      <c r="A42" s="6"/>
      <c r="B42" s="7" t="s">
        <v>116</v>
      </c>
      <c r="C42" s="7" t="s">
        <v>117</v>
      </c>
      <c r="D42" s="6" t="s">
        <v>10</v>
      </c>
      <c r="E42" s="7" t="s">
        <v>118</v>
      </c>
      <c r="F42" s="7" t="s">
        <v>119</v>
      </c>
      <c r="G42" s="8">
        <f>'[1]Прайс лист ЗИОН1'!H42*'[1]Прайс лист ЗИОН1'!J42</f>
        <v>139485</v>
      </c>
    </row>
    <row r="43" spans="1:7" ht="114.05" customHeight="1" x14ac:dyDescent="0.3">
      <c r="A43" s="6"/>
      <c r="B43" s="7" t="s">
        <v>120</v>
      </c>
      <c r="C43" s="7" t="s">
        <v>121</v>
      </c>
      <c r="D43" s="6" t="s">
        <v>10</v>
      </c>
      <c r="E43" s="7" t="s">
        <v>122</v>
      </c>
      <c r="F43" s="7" t="s">
        <v>123</v>
      </c>
      <c r="G43" s="8">
        <f>'[1]Прайс лист ЗИОН1'!H43*'[1]Прайс лист ЗИОН1'!J43</f>
        <v>136656.19999999998</v>
      </c>
    </row>
    <row r="44" spans="1:7" ht="114.05" customHeight="1" x14ac:dyDescent="0.3">
      <c r="A44" s="6"/>
      <c r="B44" s="7" t="s">
        <v>124</v>
      </c>
      <c r="C44" s="7" t="s">
        <v>125</v>
      </c>
      <c r="D44" s="6" t="s">
        <v>10</v>
      </c>
      <c r="E44" s="7" t="s">
        <v>126</v>
      </c>
      <c r="F44" s="7" t="s">
        <v>82</v>
      </c>
      <c r="G44" s="8">
        <f>'[1]Прайс лист ЗИОН1'!H44*'[1]Прайс лист ЗИОН1'!J44</f>
        <v>95252.7</v>
      </c>
    </row>
    <row r="45" spans="1:7" ht="114.05" customHeight="1" x14ac:dyDescent="0.3">
      <c r="A45" s="6"/>
      <c r="B45" s="7" t="s">
        <v>127</v>
      </c>
      <c r="C45" s="7" t="s">
        <v>128</v>
      </c>
      <c r="D45" s="6" t="s">
        <v>10</v>
      </c>
      <c r="E45" s="7" t="s">
        <v>57</v>
      </c>
      <c r="F45" s="7" t="s">
        <v>58</v>
      </c>
      <c r="G45" s="8">
        <f>'[1]Прайс лист ЗИОН1'!H45*'[1]Прайс лист ЗИОН1'!J45</f>
        <v>165063.19999999998</v>
      </c>
    </row>
    <row r="46" spans="1:7" ht="114.05" customHeight="1" x14ac:dyDescent="0.3">
      <c r="A46" s="6"/>
      <c r="B46" s="7" t="s">
        <v>129</v>
      </c>
      <c r="C46" s="7" t="s">
        <v>130</v>
      </c>
      <c r="D46" s="6" t="s">
        <v>10</v>
      </c>
      <c r="E46" s="7" t="s">
        <v>131</v>
      </c>
      <c r="F46" s="7" t="s">
        <v>123</v>
      </c>
      <c r="G46" s="8">
        <f>'[1]Прайс лист ЗИОН1'!H46*'[1]Прайс лист ЗИОН1'!J46</f>
        <v>150215.4</v>
      </c>
    </row>
    <row r="47" spans="1:7" ht="114.05" customHeight="1" x14ac:dyDescent="0.3">
      <c r="A47" s="6"/>
      <c r="B47" s="7" t="s">
        <v>132</v>
      </c>
      <c r="C47" s="7" t="s">
        <v>133</v>
      </c>
      <c r="D47" s="6" t="s">
        <v>10</v>
      </c>
      <c r="E47" s="7" t="s">
        <v>134</v>
      </c>
      <c r="F47" s="7" t="s">
        <v>135</v>
      </c>
      <c r="G47" s="8">
        <f>'[1]Прайс лист ЗИОН1'!H47*'[1]Прайс лист ЗИОН1'!J47</f>
        <v>140314.6</v>
      </c>
    </row>
    <row r="48" spans="1:7" ht="114.05" customHeight="1" x14ac:dyDescent="0.3">
      <c r="A48" s="6"/>
      <c r="B48" s="7" t="s">
        <v>136</v>
      </c>
      <c r="C48" s="7" t="s">
        <v>137</v>
      </c>
      <c r="D48" s="6" t="s">
        <v>10</v>
      </c>
      <c r="E48" s="7" t="s">
        <v>126</v>
      </c>
      <c r="F48" s="7" t="s">
        <v>82</v>
      </c>
      <c r="G48" s="8">
        <f>'[1]Прайс лист ЗИОН1'!H48*'[1]Прайс лист ЗИОН1'!J48</f>
        <v>95252.7</v>
      </c>
    </row>
    <row r="49" spans="1:7" ht="114.05" customHeight="1" x14ac:dyDescent="0.3">
      <c r="A49" s="6"/>
      <c r="B49" s="7" t="s">
        <v>138</v>
      </c>
      <c r="C49" s="7" t="s">
        <v>139</v>
      </c>
      <c r="D49" s="6" t="s">
        <v>10</v>
      </c>
      <c r="E49" s="7" t="s">
        <v>140</v>
      </c>
      <c r="F49" s="7" t="s">
        <v>141</v>
      </c>
      <c r="G49" s="8">
        <f>'[1]Прайс лист ЗИОН1'!H49*'[1]Прайс лист ЗИОН1'!J49</f>
        <v>234409.60000000001</v>
      </c>
    </row>
    <row r="50" spans="1:7" ht="114.05" customHeight="1" x14ac:dyDescent="0.3">
      <c r="A50" s="6"/>
      <c r="B50" s="7" t="s">
        <v>142</v>
      </c>
      <c r="C50" s="7" t="s">
        <v>143</v>
      </c>
      <c r="D50" s="6" t="s">
        <v>10</v>
      </c>
      <c r="E50" s="7" t="s">
        <v>144</v>
      </c>
      <c r="F50" s="7" t="s">
        <v>44</v>
      </c>
      <c r="G50" s="8">
        <f>'[1]Прайс лист ЗИОН1'!H50*'[1]Прайс лист ЗИОН1'!J50</f>
        <v>78749.099999999991</v>
      </c>
    </row>
    <row r="51" spans="1:7" ht="114.05" customHeight="1" x14ac:dyDescent="0.3">
      <c r="A51" s="6"/>
      <c r="B51" s="7" t="s">
        <v>145</v>
      </c>
      <c r="C51" s="7" t="s">
        <v>146</v>
      </c>
      <c r="D51" s="6" t="s">
        <v>10</v>
      </c>
      <c r="E51" s="7" t="s">
        <v>147</v>
      </c>
      <c r="F51" s="7" t="s">
        <v>148</v>
      </c>
      <c r="G51" s="8">
        <f>'[1]Прайс лист ЗИОН1'!H51*'[1]Прайс лист ЗИОН1'!J51</f>
        <v>39681.4</v>
      </c>
    </row>
    <row r="52" spans="1:7" ht="114.05" customHeight="1" x14ac:dyDescent="0.3">
      <c r="A52" s="6"/>
      <c r="B52" s="7" t="s">
        <v>149</v>
      </c>
      <c r="C52" s="7" t="s">
        <v>150</v>
      </c>
      <c r="D52" s="6" t="s">
        <v>10</v>
      </c>
      <c r="E52" s="7" t="s">
        <v>144</v>
      </c>
      <c r="F52" s="7" t="s">
        <v>44</v>
      </c>
      <c r="G52" s="8">
        <f>'[1]Прайс лист ЗИОН1'!H52*'[1]Прайс лист ЗИОН1'!J52</f>
        <v>77458.8</v>
      </c>
    </row>
    <row r="53" spans="1:7" ht="114.05" customHeight="1" x14ac:dyDescent="0.3">
      <c r="A53" s="6"/>
      <c r="B53" s="7" t="s">
        <v>151</v>
      </c>
      <c r="C53" s="7" t="s">
        <v>152</v>
      </c>
      <c r="D53" s="6" t="s">
        <v>10</v>
      </c>
      <c r="E53" s="7" t="s">
        <v>147</v>
      </c>
      <c r="F53" s="7" t="s">
        <v>148</v>
      </c>
      <c r="G53" s="8">
        <f>'[1]Прайс лист ЗИОН1'!H53*'[1]Прайс лист ЗИОН1'!J53</f>
        <v>39681.4</v>
      </c>
    </row>
    <row r="54" spans="1:7" ht="114.05" customHeight="1" x14ac:dyDescent="0.3">
      <c r="A54" s="6"/>
      <c r="B54" s="7" t="s">
        <v>153</v>
      </c>
      <c r="C54" s="7" t="s">
        <v>154</v>
      </c>
      <c r="D54" s="6" t="s">
        <v>10</v>
      </c>
      <c r="E54" s="7" t="s">
        <v>140</v>
      </c>
      <c r="F54" s="7" t="s">
        <v>141</v>
      </c>
      <c r="G54" s="8">
        <f>'[1]Прайс лист ЗИОН1'!H54*'[1]Прайс лист ЗИОН1'!J54</f>
        <v>234409.60000000001</v>
      </c>
    </row>
    <row r="55" spans="1:7" ht="114.05" customHeight="1" x14ac:dyDescent="0.3">
      <c r="A55" s="6"/>
      <c r="B55" s="7" t="s">
        <v>155</v>
      </c>
      <c r="C55" s="7" t="s">
        <v>156</v>
      </c>
      <c r="D55" s="6" t="s">
        <v>10</v>
      </c>
      <c r="E55" s="7" t="s">
        <v>157</v>
      </c>
      <c r="F55" s="7" t="s">
        <v>158</v>
      </c>
      <c r="G55" s="8">
        <f>'[1]Прайс лист ЗИОН1'!H55*'[1]Прайс лист ЗИОН1'!J55</f>
        <v>110576.5</v>
      </c>
    </row>
    <row r="56" spans="1:7" ht="114.05" customHeight="1" x14ac:dyDescent="0.3">
      <c r="A56" s="6"/>
      <c r="B56" s="7" t="s">
        <v>159</v>
      </c>
      <c r="C56" s="7" t="s">
        <v>160</v>
      </c>
      <c r="D56" s="6" t="s">
        <v>10</v>
      </c>
      <c r="E56" s="7" t="s">
        <v>161</v>
      </c>
      <c r="F56" s="7" t="s">
        <v>162</v>
      </c>
      <c r="G56" s="8">
        <f>'[1]Прайс лист ЗИОН1'!H56*'[1]Прайс лист ЗИОН1'!J56</f>
        <v>82560.5</v>
      </c>
    </row>
    <row r="57" spans="1:7" ht="114.05" customHeight="1" x14ac:dyDescent="0.3">
      <c r="A57" s="6"/>
      <c r="B57" s="7" t="s">
        <v>163</v>
      </c>
      <c r="C57" s="7" t="s">
        <v>164</v>
      </c>
      <c r="D57" s="6" t="s">
        <v>10</v>
      </c>
      <c r="E57" s="7" t="s">
        <v>165</v>
      </c>
      <c r="F57" s="7" t="s">
        <v>166</v>
      </c>
      <c r="G57" s="8">
        <f>'[1]Прайс лист ЗИОН1'!H57*'[1]Прайс лист ЗИОН1'!J57</f>
        <v>69846.2</v>
      </c>
    </row>
    <row r="58" spans="1:7" ht="114.05" customHeight="1" x14ac:dyDescent="0.3">
      <c r="A58" s="6"/>
      <c r="B58" s="7" t="s">
        <v>167</v>
      </c>
      <c r="C58" s="7" t="s">
        <v>168</v>
      </c>
      <c r="D58" s="6" t="s">
        <v>10</v>
      </c>
      <c r="E58" s="7" t="s">
        <v>169</v>
      </c>
      <c r="F58" s="7" t="s">
        <v>170</v>
      </c>
      <c r="G58" s="8">
        <f>'[1]Прайс лист ЗИОН1'!H58*'[1]Прайс лист ЗИОН1'!J58</f>
        <v>68153</v>
      </c>
    </row>
    <row r="59" spans="1:7" ht="114.05" customHeight="1" x14ac:dyDescent="0.3">
      <c r="A59" s="6"/>
      <c r="B59" s="7" t="s">
        <v>171</v>
      </c>
      <c r="C59" s="7" t="s">
        <v>172</v>
      </c>
      <c r="D59" s="6" t="s">
        <v>10</v>
      </c>
      <c r="E59" s="7" t="s">
        <v>173</v>
      </c>
      <c r="F59" s="7" t="s">
        <v>174</v>
      </c>
      <c r="G59" s="8">
        <f>'[1]Прайс лист ЗИОН1'!H59*'[1]Прайс лист ЗИОН1'!J59</f>
        <v>84393.099999999991</v>
      </c>
    </row>
    <row r="60" spans="1:7" ht="114.05" customHeight="1" x14ac:dyDescent="0.3">
      <c r="A60" s="6"/>
      <c r="B60" s="7" t="s">
        <v>175</v>
      </c>
      <c r="C60" s="7" t="s">
        <v>176</v>
      </c>
      <c r="D60" s="6" t="s">
        <v>10</v>
      </c>
      <c r="E60" s="7" t="s">
        <v>173</v>
      </c>
      <c r="F60" s="7" t="s">
        <v>174</v>
      </c>
      <c r="G60" s="8">
        <f>'[1]Прайс лист ЗИОН1'!H60*'[1]Прайс лист ЗИОН1'!J60</f>
        <v>74035</v>
      </c>
    </row>
    <row r="61" spans="1:7" ht="114.05" customHeight="1" x14ac:dyDescent="0.3">
      <c r="A61" s="6"/>
      <c r="B61" s="7" t="s">
        <v>177</v>
      </c>
      <c r="C61" s="7" t="s">
        <v>178</v>
      </c>
      <c r="D61" s="6" t="s">
        <v>10</v>
      </c>
      <c r="E61" s="7" t="s">
        <v>173</v>
      </c>
      <c r="F61" s="7" t="s">
        <v>174</v>
      </c>
      <c r="G61" s="8">
        <f>'[1]Прайс лист ЗИОН1'!H61*'[1]Прайс лист ЗИОН1'!J61</f>
        <v>74035</v>
      </c>
    </row>
    <row r="62" spans="1:7" ht="114.05" customHeight="1" x14ac:dyDescent="0.3">
      <c r="A62" s="6"/>
      <c r="B62" s="7" t="s">
        <v>179</v>
      </c>
      <c r="C62" s="7" t="s">
        <v>180</v>
      </c>
      <c r="D62" s="6" t="s">
        <v>10</v>
      </c>
      <c r="E62" s="7" t="s">
        <v>173</v>
      </c>
      <c r="F62" s="7" t="s">
        <v>174</v>
      </c>
      <c r="G62" s="8">
        <f>'[1]Прайс лист ЗИОН1'!H62*'[1]Прайс лист ЗИОН1'!J62</f>
        <v>74035</v>
      </c>
    </row>
    <row r="63" spans="1:7" ht="114.05" customHeight="1" x14ac:dyDescent="0.3">
      <c r="A63" s="6"/>
      <c r="B63" s="7" t="s">
        <v>181</v>
      </c>
      <c r="C63" s="7" t="s">
        <v>182</v>
      </c>
      <c r="D63" s="6" t="s">
        <v>10</v>
      </c>
      <c r="E63" s="7" t="s">
        <v>161</v>
      </c>
      <c r="F63" s="7" t="s">
        <v>162</v>
      </c>
      <c r="G63" s="8">
        <f>'[1]Прайс лист ЗИОН1'!H63*'[1]Прайс лист ЗИОН1'!J63</f>
        <v>82560.5</v>
      </c>
    </row>
    <row r="64" spans="1:7" ht="114.05" customHeight="1" x14ac:dyDescent="0.3">
      <c r="A64" s="6"/>
      <c r="B64" s="7" t="s">
        <v>183</v>
      </c>
      <c r="C64" s="7" t="s">
        <v>184</v>
      </c>
      <c r="D64" s="6" t="s">
        <v>10</v>
      </c>
      <c r="E64" s="7" t="s">
        <v>185</v>
      </c>
      <c r="F64" s="7" t="s">
        <v>174</v>
      </c>
      <c r="G64" s="8">
        <f>'[1]Прайс лист ЗИОН1'!H64*'[1]Прайс лист ЗИОН1'!J64</f>
        <v>88238.5</v>
      </c>
    </row>
    <row r="65" spans="1:7" ht="114.05" customHeight="1" x14ac:dyDescent="0.3">
      <c r="A65" s="6"/>
      <c r="B65" s="7" t="s">
        <v>186</v>
      </c>
      <c r="C65" s="7" t="s">
        <v>187</v>
      </c>
      <c r="D65" s="6" t="s">
        <v>10</v>
      </c>
      <c r="E65" s="7" t="s">
        <v>188</v>
      </c>
      <c r="F65" s="7" t="s">
        <v>189</v>
      </c>
      <c r="G65" s="8">
        <f>'[1]Прайс лист ЗИОН1'!H65*'[1]Прайс лист ЗИОН1'!J65</f>
        <v>115659.5</v>
      </c>
    </row>
    <row r="66" spans="1:7" ht="114.05" customHeight="1" x14ac:dyDescent="0.3">
      <c r="A66" s="6"/>
      <c r="B66" s="7" t="s">
        <v>190</v>
      </c>
      <c r="C66" s="7" t="s">
        <v>191</v>
      </c>
      <c r="D66" s="6" t="s">
        <v>10</v>
      </c>
      <c r="E66" s="7" t="s">
        <v>188</v>
      </c>
      <c r="F66" s="7" t="s">
        <v>189</v>
      </c>
      <c r="G66" s="8">
        <f>'[1]Прайс лист ЗИОН1'!H66*'[1]Прайс лист ЗИОН1'!J66</f>
        <v>115659.5</v>
      </c>
    </row>
    <row r="67" spans="1:7" ht="114.05" customHeight="1" x14ac:dyDescent="0.3">
      <c r="A67" s="6"/>
      <c r="B67" s="7" t="s">
        <v>192</v>
      </c>
      <c r="C67" s="7" t="s">
        <v>193</v>
      </c>
      <c r="D67" s="6" t="s">
        <v>10</v>
      </c>
      <c r="E67" s="7" t="s">
        <v>188</v>
      </c>
      <c r="F67" s="7" t="s">
        <v>194</v>
      </c>
      <c r="G67" s="8">
        <f>'[1]Прайс лист ЗИОН1'!H67*'[1]Прайс лист ЗИОН1'!J67</f>
        <v>107117</v>
      </c>
    </row>
    <row r="68" spans="1:7" ht="114.05" customHeight="1" x14ac:dyDescent="0.3">
      <c r="A68" s="6"/>
      <c r="B68" s="7" t="s">
        <v>195</v>
      </c>
      <c r="C68" s="7" t="s">
        <v>196</v>
      </c>
      <c r="D68" s="6" t="s">
        <v>10</v>
      </c>
      <c r="E68" s="7" t="s">
        <v>188</v>
      </c>
      <c r="F68" s="7" t="s">
        <v>194</v>
      </c>
      <c r="G68" s="8">
        <f>'[1]Прайс лист ЗИОН1'!H68*'[1]Прайс лист ЗИОН1'!J68</f>
        <v>107117</v>
      </c>
    </row>
    <row r="69" spans="1:7" ht="114.05" customHeight="1" x14ac:dyDescent="0.3">
      <c r="A69" s="6"/>
      <c r="B69" s="7" t="s">
        <v>197</v>
      </c>
      <c r="C69" s="7" t="s">
        <v>198</v>
      </c>
      <c r="D69" s="6" t="s">
        <v>10</v>
      </c>
      <c r="E69" s="7" t="s">
        <v>199</v>
      </c>
      <c r="F69" s="7" t="s">
        <v>174</v>
      </c>
      <c r="G69" s="8">
        <f>'[1]Прайс лист ЗИОН1'!H69*'[1]Прайс лист ЗИОН1'!J69</f>
        <v>87125</v>
      </c>
    </row>
    <row r="70" spans="1:7" ht="26.2" x14ac:dyDescent="0.3">
      <c r="A70" s="5" t="s">
        <v>200</v>
      </c>
      <c r="B70" s="5"/>
      <c r="C70" s="5"/>
      <c r="D70" s="5"/>
      <c r="E70" s="5"/>
      <c r="F70" s="5"/>
      <c r="G70" s="5"/>
    </row>
    <row r="71" spans="1:7" ht="114.05" customHeight="1" x14ac:dyDescent="0.3">
      <c r="A71" s="6"/>
      <c r="B71" s="7" t="s">
        <v>201</v>
      </c>
      <c r="C71" s="7" t="s">
        <v>202</v>
      </c>
      <c r="D71" s="6" t="s">
        <v>10</v>
      </c>
      <c r="E71" s="7" t="s">
        <v>203</v>
      </c>
      <c r="F71" s="7" t="s">
        <v>204</v>
      </c>
      <c r="G71" s="8">
        <f>'[1]Прайс лист ЗИОН1'!H71*'[1]Прайс лист ЗИОН1'!J71</f>
        <v>173277.6</v>
      </c>
    </row>
    <row r="72" spans="1:7" ht="114.05" customHeight="1" x14ac:dyDescent="0.3">
      <c r="A72" s="6"/>
      <c r="B72" s="7" t="s">
        <v>205</v>
      </c>
      <c r="C72" s="7" t="s">
        <v>206</v>
      </c>
      <c r="D72" s="6" t="s">
        <v>10</v>
      </c>
      <c r="E72" s="7" t="s">
        <v>207</v>
      </c>
      <c r="F72" s="7" t="s">
        <v>208</v>
      </c>
      <c r="G72" s="8">
        <f>'[1]Прайс лист ЗИОН1'!H72*'[1]Прайс лист ЗИОН1'!J72</f>
        <v>178756.69999999998</v>
      </c>
    </row>
    <row r="73" spans="1:7" ht="114.05" customHeight="1" x14ac:dyDescent="0.3">
      <c r="A73" s="6"/>
      <c r="B73" s="7" t="s">
        <v>209</v>
      </c>
      <c r="C73" s="7" t="s">
        <v>210</v>
      </c>
      <c r="D73" s="6" t="s">
        <v>10</v>
      </c>
      <c r="E73" s="7" t="s">
        <v>211</v>
      </c>
      <c r="F73" s="7" t="s">
        <v>212</v>
      </c>
      <c r="G73" s="8">
        <f>'[1]Прайс лист ЗИОН1'!H73*'[1]Прайс лист ЗИОН1'!J73</f>
        <v>211194.4</v>
      </c>
    </row>
    <row r="74" spans="1:7" ht="114.05" customHeight="1" x14ac:dyDescent="0.3">
      <c r="A74" s="6"/>
      <c r="B74" s="7" t="s">
        <v>213</v>
      </c>
      <c r="C74" s="7" t="s">
        <v>214</v>
      </c>
      <c r="D74" s="6" t="s">
        <v>10</v>
      </c>
      <c r="E74" s="7" t="s">
        <v>215</v>
      </c>
      <c r="F74" s="7" t="s">
        <v>216</v>
      </c>
      <c r="G74" s="8">
        <f>'[1]Прайс лист ЗИОН1'!H74*'[1]Прайс лист ЗИОН1'!J74</f>
        <v>240323.9</v>
      </c>
    </row>
    <row r="75" spans="1:7" ht="114.05" customHeight="1" x14ac:dyDescent="0.3">
      <c r="A75" s="6"/>
      <c r="B75" s="7" t="s">
        <v>217</v>
      </c>
      <c r="C75" s="7" t="s">
        <v>218</v>
      </c>
      <c r="D75" s="6" t="s">
        <v>10</v>
      </c>
      <c r="E75" s="7" t="s">
        <v>219</v>
      </c>
      <c r="F75" s="7" t="s">
        <v>220</v>
      </c>
      <c r="G75" s="8">
        <f>'[1]Прайс лист ЗИОН1'!H75*'[1]Прайс лист ЗИОН1'!J75</f>
        <v>153214.19999999998</v>
      </c>
    </row>
    <row r="76" spans="1:7" ht="114.05" customHeight="1" x14ac:dyDescent="0.3">
      <c r="A76" s="6"/>
      <c r="B76" s="7" t="s">
        <v>221</v>
      </c>
      <c r="C76" s="7" t="s">
        <v>222</v>
      </c>
      <c r="D76" s="6" t="s">
        <v>10</v>
      </c>
      <c r="E76" s="7" t="s">
        <v>223</v>
      </c>
      <c r="F76" s="7" t="s">
        <v>224</v>
      </c>
      <c r="G76" s="8">
        <f>'[1]Прайс лист ЗИОН1'!H76*'[1]Прайс лист ЗИОН1'!J76</f>
        <v>139179</v>
      </c>
    </row>
    <row r="77" spans="1:7" ht="114.05" customHeight="1" x14ac:dyDescent="0.3">
      <c r="A77" s="6"/>
      <c r="B77" s="7" t="s">
        <v>225</v>
      </c>
      <c r="C77" s="7" t="s">
        <v>226</v>
      </c>
      <c r="D77" s="6" t="s">
        <v>10</v>
      </c>
      <c r="E77" s="7" t="s">
        <v>227</v>
      </c>
      <c r="F77" s="7" t="s">
        <v>228</v>
      </c>
      <c r="G77" s="8">
        <f>'[1]Прайс лист ЗИОН1'!H77*'[1]Прайс лист ЗИОН1'!J77</f>
        <v>218174.6</v>
      </c>
    </row>
    <row r="78" spans="1:7" ht="114.05" customHeight="1" x14ac:dyDescent="0.3">
      <c r="A78" s="6"/>
      <c r="B78" s="7" t="s">
        <v>229</v>
      </c>
      <c r="C78" s="7" t="s">
        <v>230</v>
      </c>
      <c r="D78" s="6" t="s">
        <v>10</v>
      </c>
      <c r="E78" s="7" t="s">
        <v>231</v>
      </c>
      <c r="F78" s="7" t="s">
        <v>232</v>
      </c>
      <c r="G78" s="8">
        <f>'[1]Прайс лист ЗИОН1'!H78*'[1]Прайс лист ЗИОН1'!J78</f>
        <v>169933.69999999998</v>
      </c>
    </row>
    <row r="79" spans="1:7" ht="114.05" customHeight="1" x14ac:dyDescent="0.3">
      <c r="A79" s="6"/>
      <c r="B79" s="7" t="s">
        <v>233</v>
      </c>
      <c r="C79" s="7" t="s">
        <v>234</v>
      </c>
      <c r="D79" s="6" t="s">
        <v>10</v>
      </c>
      <c r="E79" s="7" t="s">
        <v>235</v>
      </c>
      <c r="F79" s="7" t="s">
        <v>236</v>
      </c>
      <c r="G79" s="8">
        <f>'[1]Прайс лист ЗИОН1'!H79*'[1]Прайс лист ЗИОН1'!J79</f>
        <v>200977.4</v>
      </c>
    </row>
    <row r="80" spans="1:7" ht="114.05" customHeight="1" x14ac:dyDescent="0.3">
      <c r="A80" s="6"/>
      <c r="B80" s="7" t="s">
        <v>237</v>
      </c>
      <c r="C80" s="7" t="s">
        <v>238</v>
      </c>
      <c r="D80" s="6" t="s">
        <v>10</v>
      </c>
      <c r="E80" s="7" t="s">
        <v>239</v>
      </c>
      <c r="F80" s="7" t="s">
        <v>240</v>
      </c>
      <c r="G80" s="8">
        <f>'[1]Прайс лист ЗИОН1'!H80*'[1]Прайс лист ЗИОН1'!J80</f>
        <v>294856.5</v>
      </c>
    </row>
    <row r="81" spans="1:7" ht="114.05" customHeight="1" x14ac:dyDescent="0.3">
      <c r="A81" s="6"/>
      <c r="B81" s="7" t="s">
        <v>241</v>
      </c>
      <c r="C81" s="7" t="s">
        <v>242</v>
      </c>
      <c r="D81" s="6" t="s">
        <v>10</v>
      </c>
      <c r="E81" s="7" t="s">
        <v>243</v>
      </c>
      <c r="F81" s="7" t="s">
        <v>244</v>
      </c>
      <c r="G81" s="8">
        <f>'[1]Прайс лист ЗИОН1'!H81*'[1]Прайс лист ЗИОН1'!J81</f>
        <v>278915.59999999998</v>
      </c>
    </row>
    <row r="82" spans="1:7" ht="114.05" customHeight="1" x14ac:dyDescent="0.3">
      <c r="A82" s="6"/>
      <c r="B82" s="7" t="s">
        <v>245</v>
      </c>
      <c r="C82" s="7" t="s">
        <v>246</v>
      </c>
      <c r="D82" s="6" t="s">
        <v>10</v>
      </c>
      <c r="E82" s="7" t="s">
        <v>247</v>
      </c>
      <c r="F82" s="7" t="s">
        <v>248</v>
      </c>
      <c r="G82" s="8">
        <f>'[1]Прайс лист ЗИОН1'!H82*'[1]Прайс лист ЗИОН1'!J82</f>
        <v>291174.3</v>
      </c>
    </row>
    <row r="83" spans="1:7" ht="114.05" customHeight="1" x14ac:dyDescent="0.3">
      <c r="A83" s="6"/>
      <c r="B83" s="7" t="s">
        <v>249</v>
      </c>
      <c r="C83" s="7" t="s">
        <v>250</v>
      </c>
      <c r="D83" s="6" t="s">
        <v>10</v>
      </c>
      <c r="E83" s="7" t="s">
        <v>251</v>
      </c>
      <c r="F83" s="7" t="s">
        <v>252</v>
      </c>
      <c r="G83" s="8">
        <f>'[1]Прайс лист ЗИОН1'!H83*'[1]Прайс лист ЗИОН1'!J83</f>
        <v>265813.7</v>
      </c>
    </row>
    <row r="84" spans="1:7" ht="114.05" customHeight="1" x14ac:dyDescent="0.3">
      <c r="A84" s="6"/>
      <c r="B84" s="7" t="s">
        <v>253</v>
      </c>
      <c r="C84" s="7" t="s">
        <v>254</v>
      </c>
      <c r="D84" s="6" t="s">
        <v>10</v>
      </c>
      <c r="E84" s="7" t="s">
        <v>255</v>
      </c>
      <c r="F84" s="7" t="s">
        <v>256</v>
      </c>
      <c r="G84" s="8">
        <f>'[1]Прайс лист ЗИОН1'!H84*'[1]Прайс лист ЗИОН1'!J84</f>
        <v>304969.8</v>
      </c>
    </row>
    <row r="85" spans="1:7" ht="114.05" customHeight="1" x14ac:dyDescent="0.3">
      <c r="A85" s="6"/>
      <c r="B85" s="7" t="s">
        <v>257</v>
      </c>
      <c r="C85" s="7" t="s">
        <v>258</v>
      </c>
      <c r="D85" s="6" t="s">
        <v>10</v>
      </c>
      <c r="E85" s="7" t="s">
        <v>219</v>
      </c>
      <c r="F85" s="7" t="s">
        <v>259</v>
      </c>
      <c r="G85" s="8">
        <f>'[1]Прайс лист ЗИОН1'!H85*'[1]Прайс лист ЗИОН1'!J85</f>
        <v>149311</v>
      </c>
    </row>
    <row r="86" spans="1:7" ht="114.05" customHeight="1" x14ac:dyDescent="0.3">
      <c r="A86" s="6"/>
      <c r="B86" s="7" t="s">
        <v>260</v>
      </c>
      <c r="C86" s="7" t="s">
        <v>261</v>
      </c>
      <c r="D86" s="6" t="s">
        <v>10</v>
      </c>
      <c r="E86" s="7" t="s">
        <v>262</v>
      </c>
      <c r="F86" s="7" t="s">
        <v>263</v>
      </c>
      <c r="G86" s="8">
        <f>'[1]Прайс лист ЗИОН1'!H86*'[1]Прайс лист ЗИОН1'!J86</f>
        <v>231698.1</v>
      </c>
    </row>
    <row r="87" spans="1:7" ht="114.05" customHeight="1" x14ac:dyDescent="0.3">
      <c r="A87" s="6"/>
      <c r="B87" s="7" t="s">
        <v>264</v>
      </c>
      <c r="C87" s="7" t="s">
        <v>265</v>
      </c>
      <c r="D87" s="6" t="s">
        <v>10</v>
      </c>
      <c r="E87" s="7" t="s">
        <v>266</v>
      </c>
      <c r="F87" s="7" t="s">
        <v>267</v>
      </c>
      <c r="G87" s="8">
        <f>'[1]Прайс лист ЗИОН1'!H87*'[1]Прайс лист ЗИОН1'!J87</f>
        <v>181311.8</v>
      </c>
    </row>
    <row r="88" spans="1:7" ht="114.05" customHeight="1" x14ac:dyDescent="0.3">
      <c r="A88" s="6"/>
      <c r="B88" s="7" t="s">
        <v>268</v>
      </c>
      <c r="C88" s="7" t="s">
        <v>269</v>
      </c>
      <c r="D88" s="6" t="s">
        <v>10</v>
      </c>
      <c r="E88" s="7" t="s">
        <v>207</v>
      </c>
      <c r="F88" s="7" t="s">
        <v>208</v>
      </c>
      <c r="G88" s="8">
        <f>'[1]Прайс лист ЗИОН1'!H88*'[1]Прайс лист ЗИОН1'!J88</f>
        <v>220576.69999999998</v>
      </c>
    </row>
    <row r="89" spans="1:7" ht="114.05" customHeight="1" x14ac:dyDescent="0.3">
      <c r="A89" s="6"/>
      <c r="B89" s="7" t="s">
        <v>270</v>
      </c>
      <c r="C89" s="7" t="s">
        <v>271</v>
      </c>
      <c r="D89" s="6" t="s">
        <v>10</v>
      </c>
      <c r="E89" s="7" t="s">
        <v>272</v>
      </c>
      <c r="F89" s="7" t="s">
        <v>273</v>
      </c>
      <c r="G89" s="8">
        <f>'[1]Прайс лист ЗИОН1'!H89*'[1]Прайс лист ЗИОН1'!J89</f>
        <v>191056.19999999998</v>
      </c>
    </row>
    <row r="90" spans="1:7" ht="114.05" customHeight="1" x14ac:dyDescent="0.3">
      <c r="A90" s="6"/>
      <c r="B90" s="7" t="s">
        <v>274</v>
      </c>
      <c r="C90" s="7" t="s">
        <v>275</v>
      </c>
      <c r="D90" s="6" t="s">
        <v>10</v>
      </c>
      <c r="E90" s="7" t="s">
        <v>276</v>
      </c>
      <c r="F90" s="7" t="s">
        <v>263</v>
      </c>
      <c r="G90" s="8">
        <f>'[1]Прайс лист ЗИОН1'!H90*'[1]Прайс лист ЗИОН1'!J90</f>
        <v>241386.4</v>
      </c>
    </row>
    <row r="91" spans="1:7" ht="114.05" customHeight="1" x14ac:dyDescent="0.3">
      <c r="A91" s="6"/>
      <c r="B91" s="7" t="s">
        <v>277</v>
      </c>
      <c r="C91" s="7" t="s">
        <v>278</v>
      </c>
      <c r="D91" s="6" t="s">
        <v>10</v>
      </c>
      <c r="E91" s="7" t="s">
        <v>211</v>
      </c>
      <c r="F91" s="7" t="s">
        <v>279</v>
      </c>
      <c r="G91" s="8">
        <f>'[1]Прайс лист ЗИОН1'!H91*'[1]Прайс лист ЗИОН1'!J91</f>
        <v>208290.8</v>
      </c>
    </row>
    <row r="92" spans="1:7" ht="114.05" customHeight="1" x14ac:dyDescent="0.3">
      <c r="A92" s="6"/>
      <c r="B92" s="7" t="s">
        <v>280</v>
      </c>
      <c r="C92" s="7" t="s">
        <v>281</v>
      </c>
      <c r="D92" s="6" t="s">
        <v>10</v>
      </c>
      <c r="E92" s="7" t="s">
        <v>266</v>
      </c>
      <c r="F92" s="7" t="s">
        <v>267</v>
      </c>
      <c r="G92" s="8">
        <f>'[1]Прайс лист ЗИОН1'!H92*'[1]Прайс лист ЗИОН1'!J92</f>
        <v>181311.8</v>
      </c>
    </row>
    <row r="93" spans="1:7" ht="114.05" customHeight="1" x14ac:dyDescent="0.3">
      <c r="A93" s="6"/>
      <c r="B93" s="7" t="s">
        <v>282</v>
      </c>
      <c r="C93" s="7" t="s">
        <v>283</v>
      </c>
      <c r="D93" s="6" t="s">
        <v>10</v>
      </c>
      <c r="E93" s="7" t="s">
        <v>284</v>
      </c>
      <c r="F93" s="7" t="s">
        <v>285</v>
      </c>
      <c r="G93" s="8">
        <f>'[1]Прайс лист ЗИОН1'!H93*'[1]Прайс лист ЗИОН1'!J93</f>
        <v>136380.79999999999</v>
      </c>
    </row>
    <row r="94" spans="1:7" ht="26.2" x14ac:dyDescent="0.3">
      <c r="A94" s="5" t="s">
        <v>286</v>
      </c>
      <c r="B94" s="5"/>
      <c r="C94" s="5"/>
      <c r="D94" s="5"/>
      <c r="E94" s="5"/>
      <c r="F94" s="5"/>
      <c r="G94" s="5"/>
    </row>
    <row r="95" spans="1:7" ht="114.05" customHeight="1" x14ac:dyDescent="0.3">
      <c r="A95" s="6"/>
      <c r="B95" s="7" t="s">
        <v>287</v>
      </c>
      <c r="C95" s="7" t="s">
        <v>288</v>
      </c>
      <c r="D95" s="6" t="s">
        <v>10</v>
      </c>
      <c r="E95" s="7" t="s">
        <v>289</v>
      </c>
      <c r="F95" s="7" t="s">
        <v>58</v>
      </c>
      <c r="G95" s="8">
        <f>'[1]Прайс лист ЗИОН1'!H95*'[1]Прайс лист ЗИОН1'!J95</f>
        <v>91709.9</v>
      </c>
    </row>
    <row r="96" spans="1:7" ht="114.05" customHeight="1" x14ac:dyDescent="0.3">
      <c r="A96" s="6"/>
      <c r="B96" s="7" t="s">
        <v>290</v>
      </c>
      <c r="C96" s="7" t="s">
        <v>291</v>
      </c>
      <c r="D96" s="6" t="s">
        <v>10</v>
      </c>
      <c r="E96" s="7" t="s">
        <v>292</v>
      </c>
      <c r="F96" s="7" t="s">
        <v>78</v>
      </c>
      <c r="G96" s="8">
        <f>'[1]Прайс лист ЗИОН1'!H96*'[1]Прайс лист ЗИОН1'!J96</f>
        <v>102861.9</v>
      </c>
    </row>
    <row r="97" spans="1:7" ht="114.05" customHeight="1" x14ac:dyDescent="0.3">
      <c r="A97" s="6"/>
      <c r="B97" s="7" t="s">
        <v>293</v>
      </c>
      <c r="C97" s="7" t="s">
        <v>294</v>
      </c>
      <c r="D97" s="6" t="s">
        <v>10</v>
      </c>
      <c r="E97" s="7" t="s">
        <v>295</v>
      </c>
      <c r="F97" s="7" t="s">
        <v>296</v>
      </c>
      <c r="G97" s="8">
        <f>'[1]Прайс лист ЗИОН1'!H97*'[1]Прайс лист ЗИОН1'!J97</f>
        <v>199087</v>
      </c>
    </row>
    <row r="98" spans="1:7" ht="114.05" customHeight="1" x14ac:dyDescent="0.3">
      <c r="A98" s="6"/>
      <c r="B98" s="7" t="s">
        <v>297</v>
      </c>
      <c r="C98" s="7" t="s">
        <v>298</v>
      </c>
      <c r="D98" s="6" t="s">
        <v>10</v>
      </c>
      <c r="E98" s="7" t="s">
        <v>299</v>
      </c>
      <c r="F98" s="7" t="s">
        <v>300</v>
      </c>
      <c r="G98" s="8">
        <f>'[1]Прайс лист ЗИОН1'!H98*'[1]Прайс лист ЗИОН1'!J98</f>
        <v>55331.6</v>
      </c>
    </row>
    <row r="99" spans="1:7" ht="114.05" customHeight="1" x14ac:dyDescent="0.3">
      <c r="A99" s="6"/>
      <c r="B99" s="7" t="s">
        <v>301</v>
      </c>
      <c r="C99" s="7" t="s">
        <v>302</v>
      </c>
      <c r="D99" s="6" t="s">
        <v>10</v>
      </c>
      <c r="E99" s="7" t="s">
        <v>303</v>
      </c>
      <c r="F99" s="7" t="s">
        <v>170</v>
      </c>
      <c r="G99" s="8">
        <f>'[1]Прайс лист ЗИОН1'!H99*'[1]Прайс лист ЗИОН1'!J99</f>
        <v>44597.799999999996</v>
      </c>
    </row>
    <row r="100" spans="1:7" ht="114.05" customHeight="1" x14ac:dyDescent="0.3">
      <c r="A100" s="6"/>
      <c r="B100" s="7" t="s">
        <v>304</v>
      </c>
      <c r="C100" s="7" t="s">
        <v>305</v>
      </c>
      <c r="D100" s="6" t="s">
        <v>10</v>
      </c>
      <c r="E100" s="7" t="s">
        <v>306</v>
      </c>
      <c r="F100" s="7" t="s">
        <v>24</v>
      </c>
      <c r="G100" s="8">
        <f>'[1]Прайс лист ЗИОН1'!H100*'[1]Прайс лист ЗИОН1'!J100</f>
        <v>68722.5</v>
      </c>
    </row>
    <row r="101" spans="1:7" ht="114.05" customHeight="1" x14ac:dyDescent="0.3">
      <c r="A101" s="6"/>
      <c r="B101" s="7" t="s">
        <v>307</v>
      </c>
      <c r="C101" s="7" t="s">
        <v>308</v>
      </c>
      <c r="D101" s="6" t="s">
        <v>10</v>
      </c>
      <c r="E101" s="7" t="s">
        <v>309</v>
      </c>
      <c r="F101" s="7" t="s">
        <v>189</v>
      </c>
      <c r="G101" s="8">
        <f>'[1]Прайс лист ЗИОН1'!H101*'[1]Прайс лист ЗИОН1'!J101</f>
        <v>53709.799999999996</v>
      </c>
    </row>
    <row r="102" spans="1:7" ht="114.05" customHeight="1" x14ac:dyDescent="0.3">
      <c r="A102" s="6"/>
      <c r="B102" s="7" t="s">
        <v>310</v>
      </c>
      <c r="C102" s="7" t="s">
        <v>311</v>
      </c>
      <c r="D102" s="6" t="s">
        <v>10</v>
      </c>
      <c r="E102" s="7" t="s">
        <v>312</v>
      </c>
      <c r="F102" s="7" t="s">
        <v>313</v>
      </c>
      <c r="G102" s="8">
        <f>'[1]Прайс лист ЗИОН1'!H102*'[1]Прайс лист ЗИОН1'!J102</f>
        <v>181395.1</v>
      </c>
    </row>
    <row r="103" spans="1:7" ht="114.05" customHeight="1" x14ac:dyDescent="0.3">
      <c r="A103" s="6"/>
      <c r="B103" s="7" t="s">
        <v>314</v>
      </c>
      <c r="C103" s="7" t="s">
        <v>315</v>
      </c>
      <c r="D103" s="6" t="s">
        <v>10</v>
      </c>
      <c r="E103" s="7" t="s">
        <v>316</v>
      </c>
      <c r="F103" s="7" t="s">
        <v>317</v>
      </c>
      <c r="G103" s="8">
        <f>'[1]Прайс лист ЗИОН1'!H103*'[1]Прайс лист ЗИОН1'!J103</f>
        <v>160437.5</v>
      </c>
    </row>
    <row r="104" spans="1:7" ht="114.05" customHeight="1" x14ac:dyDescent="0.3">
      <c r="A104" s="6"/>
      <c r="B104" s="7" t="s">
        <v>318</v>
      </c>
      <c r="C104" s="7" t="s">
        <v>319</v>
      </c>
      <c r="D104" s="6" t="s">
        <v>10</v>
      </c>
      <c r="E104" s="7" t="s">
        <v>320</v>
      </c>
      <c r="F104" s="7" t="s">
        <v>321</v>
      </c>
      <c r="G104" s="8">
        <f>'[1]Прайс лист ЗИОН1'!H104*'[1]Прайс лист ЗИОН1'!J104</f>
        <v>166610.19999999998</v>
      </c>
    </row>
    <row r="105" spans="1:7" ht="114.05" customHeight="1" x14ac:dyDescent="0.3">
      <c r="A105" s="6"/>
      <c r="B105" s="7" t="s">
        <v>322</v>
      </c>
      <c r="C105" s="7" t="s">
        <v>323</v>
      </c>
      <c r="D105" s="6" t="s">
        <v>10</v>
      </c>
      <c r="E105" s="7" t="s">
        <v>324</v>
      </c>
      <c r="F105" s="7" t="s">
        <v>325</v>
      </c>
      <c r="G105" s="8">
        <f>'[1]Прайс лист ЗИОН1'!H105*'[1]Прайс лист ЗИОН1'!J105</f>
        <v>37988.199999999997</v>
      </c>
    </row>
    <row r="106" spans="1:7" ht="114.05" customHeight="1" x14ac:dyDescent="0.3">
      <c r="A106" s="6"/>
      <c r="B106" s="7" t="s">
        <v>326</v>
      </c>
      <c r="C106" s="7" t="s">
        <v>327</v>
      </c>
      <c r="D106" s="6" t="s">
        <v>10</v>
      </c>
      <c r="E106" s="7" t="s">
        <v>328</v>
      </c>
      <c r="F106" s="7" t="s">
        <v>329</v>
      </c>
      <c r="G106" s="8">
        <f>'[1]Прайс лист ЗИОН1'!H106*'[1]Прайс лист ЗИОН1'!J106</f>
        <v>20396.599999999999</v>
      </c>
    </row>
    <row r="107" spans="1:7" ht="114.05" customHeight="1" x14ac:dyDescent="0.3">
      <c r="A107" s="6"/>
      <c r="B107" s="7" t="s">
        <v>330</v>
      </c>
      <c r="C107" s="7" t="s">
        <v>331</v>
      </c>
      <c r="D107" s="6" t="s">
        <v>10</v>
      </c>
      <c r="E107" s="7" t="s">
        <v>332</v>
      </c>
      <c r="F107" s="7" t="s">
        <v>333</v>
      </c>
      <c r="G107" s="8">
        <f>'[1]Прайс лист ЗИОН1'!H107*'[1]Прайс лист ЗИОН1'!J107</f>
        <v>25146.399999999998</v>
      </c>
    </row>
    <row r="108" spans="1:7" ht="114.05" customHeight="1" x14ac:dyDescent="0.3">
      <c r="A108" s="6"/>
      <c r="B108" s="7" t="s">
        <v>334</v>
      </c>
      <c r="C108" s="7" t="s">
        <v>335</v>
      </c>
      <c r="D108" s="6" t="s">
        <v>10</v>
      </c>
      <c r="E108" s="7" t="s">
        <v>336</v>
      </c>
      <c r="F108" s="7" t="s">
        <v>325</v>
      </c>
      <c r="G108" s="8">
        <f>'[1]Прайс лист ЗИОН1'!H108*'[1]Прайс лист ЗИОН1'!J108</f>
        <v>101325.09999999999</v>
      </c>
    </row>
    <row r="109" spans="1:7" ht="114.05" customHeight="1" x14ac:dyDescent="0.3">
      <c r="A109" s="6"/>
      <c r="B109" s="7" t="s">
        <v>337</v>
      </c>
      <c r="C109" s="7" t="s">
        <v>338</v>
      </c>
      <c r="D109" s="6" t="s">
        <v>10</v>
      </c>
      <c r="E109" s="7" t="s">
        <v>339</v>
      </c>
      <c r="F109" s="7" t="s">
        <v>340</v>
      </c>
      <c r="G109" s="8">
        <f>'[1]Прайс лист ЗИОН1'!H109*'[1]Прайс лист ЗИОН1'!J109</f>
        <v>186046.3</v>
      </c>
    </row>
    <row r="110" spans="1:7" ht="114.05" customHeight="1" x14ac:dyDescent="0.3">
      <c r="A110" s="6"/>
      <c r="B110" s="7" t="s">
        <v>341</v>
      </c>
      <c r="C110" s="7" t="s">
        <v>342</v>
      </c>
      <c r="D110" s="6" t="s">
        <v>10</v>
      </c>
      <c r="E110" s="7" t="s">
        <v>343</v>
      </c>
      <c r="F110" s="7" t="s">
        <v>344</v>
      </c>
      <c r="G110" s="8">
        <f>'[1]Прайс лист ЗИОН1'!H110*'[1]Прайс лист ЗИОН1'!J110</f>
        <v>102479.4</v>
      </c>
    </row>
    <row r="111" spans="1:7" ht="114.05" customHeight="1" x14ac:dyDescent="0.3">
      <c r="A111" s="6"/>
      <c r="B111" s="7" t="s">
        <v>345</v>
      </c>
      <c r="C111" s="7" t="s">
        <v>346</v>
      </c>
      <c r="D111" s="6" t="s">
        <v>10</v>
      </c>
      <c r="E111" s="7" t="s">
        <v>347</v>
      </c>
      <c r="F111" s="7" t="s">
        <v>348</v>
      </c>
      <c r="G111" s="8">
        <f>'[1]Прайс лист ЗИОН1'!H111*'[1]Прайс лист ЗИОН1'!J111</f>
        <v>176721.8</v>
      </c>
    </row>
    <row r="112" spans="1:7" ht="114.05" customHeight="1" x14ac:dyDescent="0.3">
      <c r="A112" s="6"/>
      <c r="B112" s="7" t="s">
        <v>349</v>
      </c>
      <c r="C112" s="7" t="s">
        <v>350</v>
      </c>
      <c r="D112" s="6" t="s">
        <v>10</v>
      </c>
      <c r="E112" s="7" t="s">
        <v>351</v>
      </c>
      <c r="F112" s="7" t="s">
        <v>204</v>
      </c>
      <c r="G112" s="8">
        <f>'[1]Прайс лист ЗИОН1'!H112*'[1]Прайс лист ЗИОН1'!J112</f>
        <v>70272.899999999994</v>
      </c>
    </row>
    <row r="113" spans="1:7" ht="114.05" customHeight="1" x14ac:dyDescent="0.3">
      <c r="A113" s="6"/>
      <c r="B113" s="7" t="s">
        <v>352</v>
      </c>
      <c r="C113" s="7" t="s">
        <v>353</v>
      </c>
      <c r="D113" s="6" t="s">
        <v>10</v>
      </c>
      <c r="E113" s="7" t="s">
        <v>354</v>
      </c>
      <c r="F113" s="7" t="s">
        <v>174</v>
      </c>
      <c r="G113" s="8">
        <f>'[1]Прайс лист ЗИОН1'!H113*'[1]Прайс лист ЗИОН1'!J113</f>
        <v>55811</v>
      </c>
    </row>
    <row r="114" spans="1:7" ht="114.05" customHeight="1" x14ac:dyDescent="0.3">
      <c r="A114" s="6"/>
      <c r="B114" s="7" t="s">
        <v>355</v>
      </c>
      <c r="C114" s="7" t="s">
        <v>356</v>
      </c>
      <c r="D114" s="6" t="s">
        <v>10</v>
      </c>
      <c r="E114" s="7" t="s">
        <v>357</v>
      </c>
      <c r="F114" s="7" t="s">
        <v>69</v>
      </c>
      <c r="G114" s="8">
        <f>'[1]Прайс лист ЗИОН1'!H114*'[1]Прайс лист ЗИОН1'!J114</f>
        <v>99603</v>
      </c>
    </row>
    <row r="115" spans="1:7" ht="114.05" customHeight="1" x14ac:dyDescent="0.3">
      <c r="A115" s="6"/>
      <c r="B115" s="7" t="s">
        <v>358</v>
      </c>
      <c r="C115" s="7" t="s">
        <v>359</v>
      </c>
      <c r="D115" s="6" t="s">
        <v>10</v>
      </c>
      <c r="E115" s="7" t="s">
        <v>360</v>
      </c>
      <c r="F115" s="7" t="s">
        <v>361</v>
      </c>
      <c r="G115" s="8">
        <f>'[1]Прайс лист ЗИОН1'!H115*'[1]Прайс лист ЗИОН1'!J115</f>
        <v>45014.299999999996</v>
      </c>
    </row>
    <row r="116" spans="1:7" ht="114.05" customHeight="1" x14ac:dyDescent="0.3">
      <c r="A116" s="6"/>
      <c r="B116" s="7" t="s">
        <v>362</v>
      </c>
      <c r="C116" s="7" t="s">
        <v>363</v>
      </c>
      <c r="D116" s="6" t="s">
        <v>10</v>
      </c>
      <c r="E116" s="7" t="s">
        <v>360</v>
      </c>
      <c r="F116" s="7" t="s">
        <v>361</v>
      </c>
      <c r="G116" s="8">
        <f>'[1]Прайс лист ЗИОН1'!H116*'[1]Прайс лист ЗИОН1'!J116</f>
        <v>48410.9</v>
      </c>
    </row>
    <row r="117" spans="1:7" ht="114.05" customHeight="1" x14ac:dyDescent="0.3">
      <c r="A117" s="6"/>
      <c r="B117" s="7" t="s">
        <v>364</v>
      </c>
      <c r="C117" s="7" t="s">
        <v>365</v>
      </c>
      <c r="D117" s="6" t="s">
        <v>10</v>
      </c>
      <c r="E117" s="7" t="s">
        <v>360</v>
      </c>
      <c r="F117" s="7" t="s">
        <v>361</v>
      </c>
      <c r="G117" s="8">
        <f>'[1]Прайс лист ЗИОН1'!H117*'[1]Прайс лист ЗИОН1'!J117</f>
        <v>48410.9</v>
      </c>
    </row>
    <row r="118" spans="1:7" ht="114.05" customHeight="1" x14ac:dyDescent="0.3">
      <c r="A118" s="6"/>
      <c r="B118" s="7" t="s">
        <v>366</v>
      </c>
      <c r="C118" s="7" t="s">
        <v>367</v>
      </c>
      <c r="D118" s="6" t="s">
        <v>10</v>
      </c>
      <c r="E118" s="7" t="s">
        <v>368</v>
      </c>
      <c r="F118" s="7" t="s">
        <v>369</v>
      </c>
      <c r="G118" s="8">
        <f>'[1]Прайс лист ЗИОН1'!H118*'[1]Прайс лист ЗИОН1'!J118</f>
        <v>69524.899999999994</v>
      </c>
    </row>
    <row r="119" spans="1:7" ht="114.05" customHeight="1" x14ac:dyDescent="0.3">
      <c r="A119" s="6"/>
      <c r="B119" s="7" t="s">
        <v>370</v>
      </c>
      <c r="C119" s="7" t="s">
        <v>371</v>
      </c>
      <c r="D119" s="6" t="s">
        <v>10</v>
      </c>
      <c r="E119" s="7" t="s">
        <v>372</v>
      </c>
      <c r="F119" s="7" t="s">
        <v>24</v>
      </c>
      <c r="G119" s="8">
        <f>'[1]Прайс лист ЗИОН1'!H119*'[1]Прайс лист ЗИОН1'!J119</f>
        <v>96248.9</v>
      </c>
    </row>
    <row r="120" spans="1:7" ht="114.05" customHeight="1" x14ac:dyDescent="0.3">
      <c r="A120" s="6"/>
      <c r="B120" s="7" t="s">
        <v>373</v>
      </c>
      <c r="C120" s="7" t="s">
        <v>374</v>
      </c>
      <c r="D120" s="6" t="s">
        <v>10</v>
      </c>
      <c r="E120" s="7" t="s">
        <v>375</v>
      </c>
      <c r="F120" s="7" t="s">
        <v>300</v>
      </c>
      <c r="G120" s="8">
        <f>'[1]Прайс лист ЗИОН1'!H120*'[1]Прайс лист ЗИОН1'!J120</f>
        <v>85487.9</v>
      </c>
    </row>
    <row r="121" spans="1:7" ht="114.05" customHeight="1" x14ac:dyDescent="0.3">
      <c r="A121" s="6"/>
      <c r="B121" s="7" t="s">
        <v>376</v>
      </c>
      <c r="C121" s="7" t="s">
        <v>377</v>
      </c>
      <c r="D121" s="6" t="s">
        <v>10</v>
      </c>
      <c r="E121" s="7" t="s">
        <v>378</v>
      </c>
      <c r="F121" s="7" t="s">
        <v>379</v>
      </c>
      <c r="G121" s="8">
        <f>'[1]Прайс лист ЗИОН1'!H121*'[1]Прайс лист ЗИОН1'!J121</f>
        <v>54207.9</v>
      </c>
    </row>
    <row r="122" spans="1:7" ht="26.2" x14ac:dyDescent="0.3">
      <c r="A122" s="5" t="s">
        <v>380</v>
      </c>
      <c r="B122" s="5"/>
      <c r="C122" s="5"/>
      <c r="D122" s="5"/>
      <c r="E122" s="5"/>
      <c r="F122" s="5"/>
      <c r="G122" s="5"/>
    </row>
    <row r="123" spans="1:7" ht="114.05" customHeight="1" x14ac:dyDescent="0.3">
      <c r="A123" s="6"/>
      <c r="B123" s="7" t="s">
        <v>381</v>
      </c>
      <c r="C123" s="7" t="s">
        <v>382</v>
      </c>
      <c r="D123" s="6" t="s">
        <v>10</v>
      </c>
      <c r="E123" s="7" t="s">
        <v>383</v>
      </c>
      <c r="F123" s="7" t="s">
        <v>384</v>
      </c>
      <c r="G123" s="8">
        <f>'[1]Прайс лист ЗИОН1'!H123*'[1]Прайс лист ЗИОН1'!J123</f>
        <v>356088.8</v>
      </c>
    </row>
    <row r="124" spans="1:7" ht="114.05" customHeight="1" x14ac:dyDescent="0.3">
      <c r="A124" s="6"/>
      <c r="B124" s="7" t="s">
        <v>385</v>
      </c>
      <c r="C124" s="7" t="s">
        <v>386</v>
      </c>
      <c r="D124" s="6" t="s">
        <v>10</v>
      </c>
      <c r="E124" s="7" t="s">
        <v>387</v>
      </c>
      <c r="F124" s="7" t="s">
        <v>388</v>
      </c>
      <c r="G124" s="8">
        <f>'[1]Прайс лист ЗИОН1'!H124*'[1]Прайс лист ЗИОН1'!J124</f>
        <v>368828.6</v>
      </c>
    </row>
    <row r="125" spans="1:7" ht="114.05" customHeight="1" x14ac:dyDescent="0.3">
      <c r="A125" s="6"/>
      <c r="B125" s="7" t="s">
        <v>389</v>
      </c>
      <c r="C125" s="7" t="s">
        <v>390</v>
      </c>
      <c r="D125" s="6" t="s">
        <v>10</v>
      </c>
      <c r="E125" s="7" t="s">
        <v>391</v>
      </c>
      <c r="F125" s="7" t="s">
        <v>392</v>
      </c>
      <c r="G125" s="8">
        <f>'[1]Прайс лист ЗИОН1'!H125*'[1]Прайс лист ЗИОН1'!J125</f>
        <v>411398.3</v>
      </c>
    </row>
    <row r="126" spans="1:7" ht="114.05" customHeight="1" x14ac:dyDescent="0.3">
      <c r="A126" s="6"/>
      <c r="B126" s="7" t="s">
        <v>393</v>
      </c>
      <c r="C126" s="7" t="s">
        <v>394</v>
      </c>
      <c r="D126" s="6" t="s">
        <v>10</v>
      </c>
      <c r="E126" s="7" t="s">
        <v>395</v>
      </c>
      <c r="F126" s="7" t="s">
        <v>396</v>
      </c>
      <c r="G126" s="8">
        <f>'[1]Прайс лист ЗИОН1'!H126*'[1]Прайс лист ЗИОН1'!J126</f>
        <v>470073.8</v>
      </c>
    </row>
    <row r="127" spans="1:7" ht="114.05" customHeight="1" x14ac:dyDescent="0.3">
      <c r="A127" s="6"/>
      <c r="B127" s="7" t="s">
        <v>397</v>
      </c>
      <c r="C127" s="7" t="s">
        <v>398</v>
      </c>
      <c r="D127" s="6" t="s">
        <v>10</v>
      </c>
      <c r="E127" s="7" t="s">
        <v>399</v>
      </c>
      <c r="F127" s="7" t="s">
        <v>400</v>
      </c>
      <c r="G127" s="8">
        <f>'[1]Прайс лист ЗИОН1'!H127*'[1]Прайс лист ЗИОН1'!J127</f>
        <v>660773</v>
      </c>
    </row>
    <row r="128" spans="1:7" ht="114.05" customHeight="1" x14ac:dyDescent="0.3">
      <c r="A128" s="6"/>
      <c r="B128" s="7" t="s">
        <v>401</v>
      </c>
      <c r="C128" s="7" t="s">
        <v>402</v>
      </c>
      <c r="D128" s="6" t="s">
        <v>10</v>
      </c>
      <c r="E128" s="7" t="s">
        <v>403</v>
      </c>
      <c r="F128" s="7" t="s">
        <v>404</v>
      </c>
      <c r="G128" s="8">
        <f>'[1]Прайс лист ЗИОН1'!H128*'[1]Прайс лист ЗИОН1'!J128</f>
        <v>641466.1</v>
      </c>
    </row>
    <row r="129" spans="1:7" ht="114.05" customHeight="1" x14ac:dyDescent="0.3">
      <c r="A129" s="6"/>
      <c r="B129" s="7" t="s">
        <v>405</v>
      </c>
      <c r="C129" s="7" t="s">
        <v>406</v>
      </c>
      <c r="D129" s="6" t="s">
        <v>10</v>
      </c>
      <c r="E129" s="7" t="s">
        <v>407</v>
      </c>
      <c r="F129" s="7" t="s">
        <v>408</v>
      </c>
      <c r="G129" s="8">
        <f>'[1]Прайс лист ЗИОН1'!H129*'[1]Прайс лист ЗИОН1'!J129</f>
        <v>973637.6</v>
      </c>
    </row>
    <row r="130" spans="1:7" ht="114.05" customHeight="1" x14ac:dyDescent="0.3">
      <c r="A130" s="6"/>
      <c r="B130" s="7" t="s">
        <v>409</v>
      </c>
      <c r="C130" s="7" t="s">
        <v>410</v>
      </c>
      <c r="D130" s="6" t="s">
        <v>10</v>
      </c>
      <c r="E130" s="7" t="s">
        <v>411</v>
      </c>
      <c r="F130" s="7" t="s">
        <v>412</v>
      </c>
      <c r="G130" s="8">
        <f>'[1]Прайс лист ЗИОН1'!H130*'[1]Прайс лист ЗИОН1'!J130</f>
        <v>818509.2</v>
      </c>
    </row>
    <row r="131" spans="1:7" ht="114.05" customHeight="1" x14ac:dyDescent="0.3">
      <c r="A131" s="6"/>
      <c r="B131" s="7" t="s">
        <v>413</v>
      </c>
      <c r="C131" s="7" t="s">
        <v>414</v>
      </c>
      <c r="D131" s="6" t="s">
        <v>10</v>
      </c>
      <c r="E131" s="7" t="s">
        <v>415</v>
      </c>
      <c r="F131" s="7" t="s">
        <v>416</v>
      </c>
      <c r="G131" s="8">
        <f>'[1]Прайс лист ЗИОН1'!H131*'[1]Прайс лист ЗИОН1'!J131</f>
        <v>1373508.2</v>
      </c>
    </row>
    <row r="132" spans="1:7" ht="114.05" customHeight="1" x14ac:dyDescent="0.3">
      <c r="A132" s="6"/>
      <c r="B132" s="7" t="s">
        <v>417</v>
      </c>
      <c r="C132" s="7" t="s">
        <v>418</v>
      </c>
      <c r="D132" s="6" t="s">
        <v>10</v>
      </c>
      <c r="E132" s="7" t="s">
        <v>419</v>
      </c>
      <c r="F132" s="7" t="s">
        <v>420</v>
      </c>
      <c r="G132" s="8">
        <f>'[1]Прайс лист ЗИОН1'!H132*'[1]Прайс лист ЗИОН1'!J132</f>
        <v>1582989</v>
      </c>
    </row>
    <row r="133" spans="1:7" ht="114.05" customHeight="1" x14ac:dyDescent="0.3">
      <c r="A133" s="6"/>
      <c r="B133" s="7" t="s">
        <v>421</v>
      </c>
      <c r="C133" s="7" t="s">
        <v>422</v>
      </c>
      <c r="D133" s="6" t="s">
        <v>10</v>
      </c>
      <c r="E133" s="7" t="s">
        <v>423</v>
      </c>
      <c r="F133" s="7" t="s">
        <v>424</v>
      </c>
      <c r="G133" s="8">
        <f>'[1]Прайс лист ЗИОН1'!H133*'[1]Прайс лист ЗИОН1'!J133</f>
        <v>908286.2</v>
      </c>
    </row>
    <row r="134" spans="1:7" ht="114.05" customHeight="1" x14ac:dyDescent="0.3">
      <c r="A134" s="6"/>
      <c r="B134" s="7" t="s">
        <v>425</v>
      </c>
      <c r="C134" s="7" t="s">
        <v>426</v>
      </c>
      <c r="D134" s="6" t="s">
        <v>10</v>
      </c>
      <c r="E134" s="7" t="s">
        <v>427</v>
      </c>
      <c r="F134" s="7" t="s">
        <v>428</v>
      </c>
      <c r="G134" s="8">
        <f>'[1]Прайс лист ЗИОН1'!H134*'[1]Прайс лист ЗИОН1'!J134</f>
        <v>478669</v>
      </c>
    </row>
    <row r="135" spans="1:7" ht="114.05" customHeight="1" x14ac:dyDescent="0.3">
      <c r="A135" s="6"/>
      <c r="B135" s="7" t="s">
        <v>429</v>
      </c>
      <c r="C135" s="7" t="s">
        <v>430</v>
      </c>
      <c r="D135" s="6" t="s">
        <v>10</v>
      </c>
      <c r="E135" s="7" t="s">
        <v>431</v>
      </c>
      <c r="F135" s="7" t="s">
        <v>432</v>
      </c>
      <c r="G135" s="8">
        <f>'[1]Прайс лист ЗИОН1'!H135*'[1]Прайс лист ЗИОН1'!J135</f>
        <v>959208</v>
      </c>
    </row>
    <row r="136" spans="1:7" ht="114.05" customHeight="1" x14ac:dyDescent="0.3">
      <c r="A136" s="6"/>
      <c r="B136" s="7" t="s">
        <v>433</v>
      </c>
      <c r="C136" s="7" t="s">
        <v>434</v>
      </c>
      <c r="D136" s="6" t="s">
        <v>10</v>
      </c>
      <c r="E136" s="7" t="s">
        <v>435</v>
      </c>
      <c r="F136" s="7" t="s">
        <v>436</v>
      </c>
      <c r="G136" s="8">
        <f>'[1]Прайс лист ЗИОН1'!H136*'[1]Прайс лист ЗИОН1'!J136</f>
        <v>312174.39999999997</v>
      </c>
    </row>
    <row r="137" spans="1:7" ht="114.05" customHeight="1" x14ac:dyDescent="0.3">
      <c r="A137" s="6"/>
      <c r="B137" s="7" t="s">
        <v>437</v>
      </c>
      <c r="C137" s="7" t="s">
        <v>438</v>
      </c>
      <c r="D137" s="6" t="s">
        <v>10</v>
      </c>
      <c r="E137" s="7" t="s">
        <v>439</v>
      </c>
      <c r="F137" s="7" t="s">
        <v>440</v>
      </c>
      <c r="G137" s="8">
        <f>'[1]Прайс лист ЗИОН1'!H137*'[1]Прайс лист ЗИОН1'!J137</f>
        <v>398803</v>
      </c>
    </row>
    <row r="138" spans="1:7" ht="114.05" customHeight="1" x14ac:dyDescent="0.3">
      <c r="A138" s="6"/>
      <c r="B138" s="7" t="s">
        <v>441</v>
      </c>
      <c r="C138" s="7" t="s">
        <v>442</v>
      </c>
      <c r="D138" s="6" t="s">
        <v>10</v>
      </c>
      <c r="E138" s="7" t="s">
        <v>443</v>
      </c>
      <c r="F138" s="7" t="s">
        <v>444</v>
      </c>
      <c r="G138" s="8">
        <f>'[1]Прайс лист ЗИОН1'!H138*'[1]Прайс лист ЗИОН1'!J138</f>
        <v>536652.6</v>
      </c>
    </row>
    <row r="139" spans="1:7" ht="114.05" customHeight="1" x14ac:dyDescent="0.3">
      <c r="A139" s="6"/>
      <c r="B139" s="7" t="s">
        <v>445</v>
      </c>
      <c r="C139" s="7" t="s">
        <v>446</v>
      </c>
      <c r="D139" s="6" t="s">
        <v>10</v>
      </c>
      <c r="E139" s="7" t="s">
        <v>447</v>
      </c>
      <c r="F139" s="7" t="s">
        <v>448</v>
      </c>
      <c r="G139" s="8">
        <f>'[1]Прайс лист ЗИОН1'!H139*'[1]Прайс лист ЗИОН1'!J139</f>
        <v>843749.1</v>
      </c>
    </row>
    <row r="140" spans="1:7" ht="114.05" customHeight="1" x14ac:dyDescent="0.3">
      <c r="A140" s="6"/>
      <c r="B140" s="7" t="s">
        <v>449</v>
      </c>
      <c r="C140" s="7" t="s">
        <v>450</v>
      </c>
      <c r="D140" s="6" t="s">
        <v>10</v>
      </c>
      <c r="E140" s="7" t="s">
        <v>451</v>
      </c>
      <c r="F140" s="7" t="s">
        <v>452</v>
      </c>
      <c r="G140" s="8">
        <f>'[1]Прайс лист ЗИОН1'!H140*'[1]Прайс лист ЗИОН1'!J140</f>
        <v>1019794.2999999999</v>
      </c>
    </row>
    <row r="141" spans="1:7" ht="114.05" customHeight="1" x14ac:dyDescent="0.3">
      <c r="A141" s="6"/>
      <c r="B141" s="7" t="s">
        <v>453</v>
      </c>
      <c r="C141" s="7" t="s">
        <v>454</v>
      </c>
      <c r="D141" s="6" t="s">
        <v>10</v>
      </c>
      <c r="E141" s="7" t="s">
        <v>455</v>
      </c>
      <c r="F141" s="7" t="s">
        <v>456</v>
      </c>
      <c r="G141" s="8">
        <f>'[1]Прайс лист ЗИОН1'!H141*'[1]Прайс лист ЗИОН1'!J141</f>
        <v>391782</v>
      </c>
    </row>
    <row r="142" spans="1:7" ht="114.05" customHeight="1" x14ac:dyDescent="0.3">
      <c r="A142" s="6"/>
      <c r="B142" s="7" t="s">
        <v>457</v>
      </c>
      <c r="C142" s="7" t="s">
        <v>458</v>
      </c>
      <c r="D142" s="6" t="s">
        <v>10</v>
      </c>
      <c r="E142" s="7" t="s">
        <v>459</v>
      </c>
      <c r="F142" s="7" t="s">
        <v>460</v>
      </c>
      <c r="G142" s="8">
        <f>'[1]Прайс лист ЗИОН1'!H142*'[1]Прайс лист ЗИОН1'!J142</f>
        <v>390745</v>
      </c>
    </row>
    <row r="143" spans="1:7" ht="114.05" customHeight="1" x14ac:dyDescent="0.3">
      <c r="A143" s="6"/>
      <c r="B143" s="7" t="s">
        <v>461</v>
      </c>
      <c r="C143" s="7" t="s">
        <v>462</v>
      </c>
      <c r="D143" s="6" t="s">
        <v>10</v>
      </c>
      <c r="E143" s="7" t="s">
        <v>463</v>
      </c>
      <c r="F143" s="7" t="s">
        <v>464</v>
      </c>
      <c r="G143" s="8">
        <f>'[1]Прайс лист ЗИОН1'!H143*'[1]Прайс лист ЗИОН1'!J143</f>
        <v>477796.89999999997</v>
      </c>
    </row>
    <row r="144" spans="1:7" ht="114.05" customHeight="1" x14ac:dyDescent="0.3">
      <c r="A144" s="6"/>
      <c r="B144" s="7" t="s">
        <v>465</v>
      </c>
      <c r="C144" s="7" t="s">
        <v>466</v>
      </c>
      <c r="D144" s="6" t="s">
        <v>10</v>
      </c>
      <c r="E144" s="7" t="s">
        <v>467</v>
      </c>
      <c r="F144" s="7" t="s">
        <v>468</v>
      </c>
      <c r="G144" s="8">
        <f>'[1]Прайс лист ЗИОН1'!H144*'[1]Прайс лист ЗИОН1'!J144</f>
        <v>706637.29999999993</v>
      </c>
    </row>
    <row r="145" spans="1:7" ht="114.05" customHeight="1" x14ac:dyDescent="0.3">
      <c r="A145" s="6"/>
      <c r="B145" s="7" t="s">
        <v>469</v>
      </c>
      <c r="C145" s="7" t="s">
        <v>470</v>
      </c>
      <c r="D145" s="6" t="s">
        <v>10</v>
      </c>
      <c r="E145" s="7" t="s">
        <v>471</v>
      </c>
      <c r="F145" s="7" t="s">
        <v>472</v>
      </c>
      <c r="G145" s="8">
        <f>'[1]Прайс лист ЗИОН1'!H145*'[1]Прайс лист ЗИОН1'!J145</f>
        <v>1221184.8</v>
      </c>
    </row>
    <row r="146" spans="1:7" ht="114.05" customHeight="1" x14ac:dyDescent="0.3">
      <c r="A146" s="6"/>
      <c r="B146" s="7" t="s">
        <v>473</v>
      </c>
      <c r="C146" s="7" t="s">
        <v>474</v>
      </c>
      <c r="D146" s="6" t="s">
        <v>10</v>
      </c>
      <c r="E146" s="7" t="s">
        <v>475</v>
      </c>
      <c r="F146" s="7" t="s">
        <v>476</v>
      </c>
      <c r="G146" s="8">
        <f>'[1]Прайс лист ЗИОН1'!H146*'[1]Прайс лист ЗИОН1'!J146</f>
        <v>413827.6</v>
      </c>
    </row>
    <row r="147" spans="1:7" ht="114.05" customHeight="1" x14ac:dyDescent="0.3">
      <c r="A147" s="6"/>
      <c r="B147" s="7" t="s">
        <v>477</v>
      </c>
      <c r="C147" s="7" t="s">
        <v>478</v>
      </c>
      <c r="D147" s="6" t="s">
        <v>10</v>
      </c>
      <c r="E147" s="7" t="s">
        <v>479</v>
      </c>
      <c r="F147" s="7" t="s">
        <v>480</v>
      </c>
      <c r="G147" s="8">
        <f>'[1]Прайс лист ЗИОН1'!H147*'[1]Прайс лист ЗИОН1'!J147</f>
        <v>686874.79999999993</v>
      </c>
    </row>
    <row r="148" spans="1:7" ht="114.05" customHeight="1" x14ac:dyDescent="0.3">
      <c r="A148" s="6"/>
      <c r="B148" s="7" t="s">
        <v>481</v>
      </c>
      <c r="C148" s="7" t="s">
        <v>482</v>
      </c>
      <c r="D148" s="6" t="s">
        <v>10</v>
      </c>
      <c r="E148" s="7" t="s">
        <v>483</v>
      </c>
      <c r="F148" s="7" t="s">
        <v>484</v>
      </c>
      <c r="G148" s="8">
        <f>'[1]Прайс лист ЗИОН1'!H148*'[1]Прайс лист ЗИОН1'!J148</f>
        <v>676467.4</v>
      </c>
    </row>
    <row r="149" spans="1:7" ht="114.05" customHeight="1" x14ac:dyDescent="0.3">
      <c r="A149" s="6"/>
      <c r="B149" s="7" t="s">
        <v>485</v>
      </c>
      <c r="C149" s="7" t="s">
        <v>486</v>
      </c>
      <c r="D149" s="6" t="s">
        <v>10</v>
      </c>
      <c r="E149" s="7" t="s">
        <v>403</v>
      </c>
      <c r="F149" s="7" t="s">
        <v>404</v>
      </c>
      <c r="G149" s="8">
        <f>'[1]Прайс лист ЗИОН1'!H149*'[1]Прайс лист ЗИОН1'!J149</f>
        <v>650469.29999999993</v>
      </c>
    </row>
    <row r="150" spans="1:7" ht="114.05" customHeight="1" x14ac:dyDescent="0.3">
      <c r="A150" s="6"/>
      <c r="B150" s="7" t="s">
        <v>487</v>
      </c>
      <c r="C150" s="7" t="s">
        <v>488</v>
      </c>
      <c r="D150" s="6" t="s">
        <v>10</v>
      </c>
      <c r="E150" s="7" t="s">
        <v>387</v>
      </c>
      <c r="F150" s="7" t="s">
        <v>388</v>
      </c>
      <c r="G150" s="8">
        <f>'[1]Прайс лист ЗИОН1'!H150*'[1]Прайс лист ЗИОН1'!J150</f>
        <v>377984.8</v>
      </c>
    </row>
    <row r="151" spans="1:7" ht="114.05" customHeight="1" x14ac:dyDescent="0.3">
      <c r="A151" s="6"/>
      <c r="B151" s="7" t="s">
        <v>489</v>
      </c>
      <c r="C151" s="7" t="s">
        <v>490</v>
      </c>
      <c r="D151" s="6" t="s">
        <v>10</v>
      </c>
      <c r="E151" s="7" t="s">
        <v>399</v>
      </c>
      <c r="F151" s="7" t="s">
        <v>400</v>
      </c>
      <c r="G151" s="8">
        <f>'[1]Прайс лист ЗИОН1'!H151*'[1]Прайс лист ЗИОН1'!J151</f>
        <v>669927.5</v>
      </c>
    </row>
    <row r="152" spans="1:7" ht="114.05" customHeight="1" x14ac:dyDescent="0.3">
      <c r="A152" s="6"/>
      <c r="B152" s="7" t="s">
        <v>491</v>
      </c>
      <c r="C152" s="7" t="s">
        <v>492</v>
      </c>
      <c r="D152" s="6" t="s">
        <v>10</v>
      </c>
      <c r="E152" s="7" t="s">
        <v>459</v>
      </c>
      <c r="F152" s="7" t="s">
        <v>460</v>
      </c>
      <c r="G152" s="8">
        <f>'[1]Прайс лист ЗИОН1'!H152*'[1]Прайс лист ЗИОН1'!J152</f>
        <v>400203.8</v>
      </c>
    </row>
    <row r="153" spans="1:7" ht="114.05" customHeight="1" x14ac:dyDescent="0.3">
      <c r="A153" s="6"/>
      <c r="B153" s="7" t="s">
        <v>493</v>
      </c>
      <c r="C153" s="7" t="s">
        <v>494</v>
      </c>
      <c r="D153" s="6" t="s">
        <v>10</v>
      </c>
      <c r="E153" s="7" t="s">
        <v>435</v>
      </c>
      <c r="F153" s="7" t="s">
        <v>436</v>
      </c>
      <c r="G153" s="8">
        <f>'[1]Прайс лист ЗИОН1'!H153*'[1]Прайс лист ЗИОН1'!J153</f>
        <v>321175.89999999997</v>
      </c>
    </row>
    <row r="154" spans="1:7" ht="114.05" customHeight="1" x14ac:dyDescent="0.3">
      <c r="A154" s="6"/>
      <c r="B154" s="7" t="s">
        <v>495</v>
      </c>
      <c r="C154" s="7" t="s">
        <v>496</v>
      </c>
      <c r="D154" s="6" t="s">
        <v>10</v>
      </c>
      <c r="E154" s="7" t="s">
        <v>383</v>
      </c>
      <c r="F154" s="7" t="s">
        <v>384</v>
      </c>
      <c r="G154" s="8">
        <f>'[1]Прайс лист ЗИОН1'!H154*'[1]Прайс лист ЗИОН1'!J154</f>
        <v>365245</v>
      </c>
    </row>
    <row r="155" spans="1:7" ht="114.05" customHeight="1" x14ac:dyDescent="0.3">
      <c r="A155" s="6"/>
      <c r="B155" s="7" t="s">
        <v>497</v>
      </c>
      <c r="C155" s="7" t="s">
        <v>498</v>
      </c>
      <c r="D155" s="6" t="s">
        <v>10</v>
      </c>
      <c r="E155" s="7" t="s">
        <v>391</v>
      </c>
      <c r="F155" s="7" t="s">
        <v>392</v>
      </c>
      <c r="G155" s="8">
        <f>'[1]Прайс лист ЗИОН1'!H155*'[1]Прайс лист ЗИОН1'!J155</f>
        <v>420705.8</v>
      </c>
    </row>
    <row r="156" spans="1:7" ht="114.05" customHeight="1" x14ac:dyDescent="0.3">
      <c r="A156" s="6"/>
      <c r="B156" s="7" t="s">
        <v>499</v>
      </c>
      <c r="C156" s="7" t="s">
        <v>500</v>
      </c>
      <c r="D156" s="6" t="s">
        <v>10</v>
      </c>
      <c r="E156" s="7" t="s">
        <v>427</v>
      </c>
      <c r="F156" s="7" t="s">
        <v>428</v>
      </c>
      <c r="G156" s="8">
        <f>'[1]Прайс лист ЗИОН1'!H156*'[1]Прайс лист ЗИОН1'!J156</f>
        <v>487366.2</v>
      </c>
    </row>
    <row r="157" spans="1:7" ht="114.05" customHeight="1" x14ac:dyDescent="0.3">
      <c r="A157" s="6"/>
      <c r="B157" s="7" t="s">
        <v>501</v>
      </c>
      <c r="C157" s="7" t="s">
        <v>502</v>
      </c>
      <c r="D157" s="6" t="s">
        <v>10</v>
      </c>
      <c r="E157" s="7" t="s">
        <v>395</v>
      </c>
      <c r="F157" s="7" t="s">
        <v>396</v>
      </c>
      <c r="G157" s="8">
        <f>'[1]Прайс лист ЗИОН1'!H157*'[1]Прайс лист ЗИОН1'!J157</f>
        <v>479532.6</v>
      </c>
    </row>
    <row r="158" spans="1:7" ht="114.05" customHeight="1" x14ac:dyDescent="0.3">
      <c r="A158" s="6"/>
      <c r="B158" s="7" t="s">
        <v>503</v>
      </c>
      <c r="C158" s="7" t="s">
        <v>504</v>
      </c>
      <c r="D158" s="6" t="s">
        <v>10</v>
      </c>
      <c r="E158" s="7" t="s">
        <v>423</v>
      </c>
      <c r="F158" s="7" t="s">
        <v>424</v>
      </c>
      <c r="G158" s="8">
        <f>'[1]Прайс лист ЗИОН1'!H158*'[1]Прайс лист ЗИОН1'!J158</f>
        <v>917136.4</v>
      </c>
    </row>
    <row r="159" spans="1:7" ht="114.05" customHeight="1" x14ac:dyDescent="0.3">
      <c r="A159" s="6"/>
      <c r="B159" s="7" t="s">
        <v>505</v>
      </c>
      <c r="C159" s="7" t="s">
        <v>506</v>
      </c>
      <c r="D159" s="6" t="s">
        <v>10</v>
      </c>
      <c r="E159" s="7" t="s">
        <v>467</v>
      </c>
      <c r="F159" s="7" t="s">
        <v>468</v>
      </c>
      <c r="G159" s="8">
        <f>'[1]Прайс лист ЗИОН1'!H159*'[1]Прайс лист ЗИОН1'!J159</f>
        <v>715485.79999999993</v>
      </c>
    </row>
    <row r="160" spans="1:7" ht="114.05" customHeight="1" x14ac:dyDescent="0.3">
      <c r="A160" s="6"/>
      <c r="B160" s="7" t="s">
        <v>507</v>
      </c>
      <c r="C160" s="7" t="s">
        <v>508</v>
      </c>
      <c r="D160" s="6" t="s">
        <v>10</v>
      </c>
      <c r="E160" s="7" t="s">
        <v>447</v>
      </c>
      <c r="F160" s="7" t="s">
        <v>448</v>
      </c>
      <c r="G160" s="8">
        <f>'[1]Прайс лист ЗИОН1'!H160*'[1]Прайс лист ЗИОН1'!J160</f>
        <v>852752.29999999993</v>
      </c>
    </row>
    <row r="161" spans="1:7" ht="114.05" customHeight="1" x14ac:dyDescent="0.3">
      <c r="A161" s="6"/>
      <c r="B161" s="7" t="s">
        <v>509</v>
      </c>
      <c r="C161" s="7" t="s">
        <v>510</v>
      </c>
      <c r="D161" s="6" t="s">
        <v>10</v>
      </c>
      <c r="E161" s="7" t="s">
        <v>431</v>
      </c>
      <c r="F161" s="7" t="s">
        <v>432</v>
      </c>
      <c r="G161" s="8">
        <f>'[1]Прайс лист ЗИОН1'!H161*'[1]Прайс лист ЗИОН1'!J161</f>
        <v>967905.2</v>
      </c>
    </row>
    <row r="162" spans="1:7" ht="114.05" customHeight="1" x14ac:dyDescent="0.3">
      <c r="A162" s="6"/>
      <c r="B162" s="7" t="s">
        <v>511</v>
      </c>
      <c r="C162" s="7" t="s">
        <v>512</v>
      </c>
      <c r="D162" s="6" t="s">
        <v>10</v>
      </c>
      <c r="E162" s="7" t="s">
        <v>451</v>
      </c>
      <c r="F162" s="7" t="s">
        <v>452</v>
      </c>
      <c r="G162" s="8">
        <f>'[1]Прайс лист ЗИОН1'!H162*'[1]Прайс лист ЗИОН1'!J162</f>
        <v>1028522.1</v>
      </c>
    </row>
    <row r="163" spans="1:7" ht="114.05" customHeight="1" x14ac:dyDescent="0.3">
      <c r="A163" s="6"/>
      <c r="B163" s="7" t="s">
        <v>513</v>
      </c>
      <c r="C163" s="7" t="s">
        <v>514</v>
      </c>
      <c r="D163" s="6" t="s">
        <v>10</v>
      </c>
      <c r="E163" s="7" t="s">
        <v>439</v>
      </c>
      <c r="F163" s="7" t="s">
        <v>440</v>
      </c>
      <c r="G163" s="8">
        <f>'[1]Прайс лист ЗИОН1'!H163*'[1]Прайс лист ЗИОН1'!J163</f>
        <v>408110.5</v>
      </c>
    </row>
    <row r="164" spans="1:7" ht="114.05" customHeight="1" x14ac:dyDescent="0.3">
      <c r="A164" s="6"/>
      <c r="B164" s="7" t="s">
        <v>515</v>
      </c>
      <c r="C164" s="7" t="s">
        <v>516</v>
      </c>
      <c r="D164" s="6" t="s">
        <v>10</v>
      </c>
      <c r="E164" s="7" t="s">
        <v>463</v>
      </c>
      <c r="F164" s="7" t="s">
        <v>464</v>
      </c>
      <c r="G164" s="8">
        <f>'[1]Прайс лист ЗИОН1'!H164*'[1]Прайс лист ЗИОН1'!J164</f>
        <v>486524.7</v>
      </c>
    </row>
    <row r="165" spans="1:7" ht="114.05" customHeight="1" x14ac:dyDescent="0.3">
      <c r="A165" s="6"/>
      <c r="B165" s="7" t="s">
        <v>517</v>
      </c>
      <c r="C165" s="7" t="s">
        <v>518</v>
      </c>
      <c r="D165" s="6" t="s">
        <v>10</v>
      </c>
      <c r="E165" s="7" t="s">
        <v>519</v>
      </c>
      <c r="F165" s="7" t="s">
        <v>520</v>
      </c>
      <c r="G165" s="8">
        <f>'[1]Прайс лист ЗИОН1'!H165*'[1]Прайс лист ЗИОН1'!J165</f>
        <v>1090043.3999999999</v>
      </c>
    </row>
    <row r="166" spans="1:7" ht="114.05" customHeight="1" x14ac:dyDescent="0.3">
      <c r="A166" s="6"/>
      <c r="B166" s="7" t="s">
        <v>521</v>
      </c>
      <c r="C166" s="7" t="s">
        <v>522</v>
      </c>
      <c r="D166" s="6" t="s">
        <v>10</v>
      </c>
      <c r="E166" s="7" t="s">
        <v>407</v>
      </c>
      <c r="F166" s="7" t="s">
        <v>408</v>
      </c>
      <c r="G166" s="8">
        <f>'[1]Прайс лист ЗИОН1'!H166*'[1]Прайс лист ЗИОН1'!J166</f>
        <v>982945.1</v>
      </c>
    </row>
    <row r="167" spans="1:7" ht="114.05" customHeight="1" x14ac:dyDescent="0.3">
      <c r="A167" s="6"/>
      <c r="B167" s="7" t="s">
        <v>523</v>
      </c>
      <c r="C167" s="7" t="s">
        <v>524</v>
      </c>
      <c r="D167" s="6" t="s">
        <v>10</v>
      </c>
      <c r="E167" s="7" t="s">
        <v>411</v>
      </c>
      <c r="F167" s="7" t="s">
        <v>412</v>
      </c>
      <c r="G167" s="8">
        <f>'[1]Прайс лист ЗИОН1'!H167*'[1]Прайс лист ЗИОН1'!J167</f>
        <v>827512.4</v>
      </c>
    </row>
    <row r="168" spans="1:7" ht="114.05" customHeight="1" x14ac:dyDescent="0.3">
      <c r="A168" s="6"/>
      <c r="B168" s="7" t="s">
        <v>525</v>
      </c>
      <c r="C168" s="7" t="s">
        <v>526</v>
      </c>
      <c r="D168" s="6" t="s">
        <v>10</v>
      </c>
      <c r="E168" s="7" t="s">
        <v>415</v>
      </c>
      <c r="F168" s="7" t="s">
        <v>416</v>
      </c>
      <c r="G168" s="8">
        <f>'[1]Прайс лист ЗИОН1'!H168*'[1]Прайс лист ЗИОН1'!J168</f>
        <v>1382358.4</v>
      </c>
    </row>
    <row r="169" spans="1:7" ht="114.05" customHeight="1" x14ac:dyDescent="0.3">
      <c r="A169" s="6"/>
      <c r="B169" s="7" t="s">
        <v>527</v>
      </c>
      <c r="C169" s="7" t="s">
        <v>528</v>
      </c>
      <c r="D169" s="6" t="s">
        <v>10</v>
      </c>
      <c r="E169" s="7" t="s">
        <v>419</v>
      </c>
      <c r="F169" s="7" t="s">
        <v>420</v>
      </c>
      <c r="G169" s="8">
        <f>'[1]Прайс лист ЗИОН1'!H169*'[1]Прайс лист ЗИОН1'!J169</f>
        <v>1591837.5</v>
      </c>
    </row>
    <row r="170" spans="1:7" ht="114.05" customHeight="1" x14ac:dyDescent="0.3">
      <c r="A170" s="6"/>
      <c r="B170" s="7" t="s">
        <v>529</v>
      </c>
      <c r="C170" s="7" t="s">
        <v>530</v>
      </c>
      <c r="D170" s="6" t="s">
        <v>10</v>
      </c>
      <c r="E170" s="7" t="s">
        <v>455</v>
      </c>
      <c r="F170" s="7" t="s">
        <v>456</v>
      </c>
      <c r="G170" s="8">
        <f>'[1]Прайс лист ЗИОН1'!H170*'[1]Прайс лист ЗИОН1'!J170</f>
        <v>400509.8</v>
      </c>
    </row>
    <row r="171" spans="1:7" ht="114.05" customHeight="1" x14ac:dyDescent="0.3">
      <c r="A171" s="6"/>
      <c r="B171" s="7" t="s">
        <v>531</v>
      </c>
      <c r="C171" s="7" t="s">
        <v>532</v>
      </c>
      <c r="D171" s="6" t="s">
        <v>10</v>
      </c>
      <c r="E171" s="7" t="s">
        <v>471</v>
      </c>
      <c r="F171" s="7" t="s">
        <v>472</v>
      </c>
      <c r="G171" s="8">
        <f>'[1]Прайс лист ЗИОН1'!H171*'[1]Прайс лист ЗИОН1'!J171</f>
        <v>1230188</v>
      </c>
    </row>
    <row r="172" spans="1:7" ht="114.05" customHeight="1" x14ac:dyDescent="0.3">
      <c r="A172" s="6"/>
      <c r="B172" s="7" t="s">
        <v>533</v>
      </c>
      <c r="C172" s="7" t="s">
        <v>534</v>
      </c>
      <c r="D172" s="6" t="s">
        <v>10</v>
      </c>
      <c r="E172" s="7" t="s">
        <v>475</v>
      </c>
      <c r="F172" s="7" t="s">
        <v>476</v>
      </c>
      <c r="G172" s="8">
        <f>'[1]Прайс лист ЗИОН1'!H172*'[1]Прайс лист ЗИОН1'!J172</f>
        <v>422555.39999999997</v>
      </c>
    </row>
    <row r="173" spans="1:7" ht="114.05" customHeight="1" x14ac:dyDescent="0.3">
      <c r="A173" s="6"/>
      <c r="B173" s="7" t="s">
        <v>535</v>
      </c>
      <c r="C173" s="7" t="s">
        <v>536</v>
      </c>
      <c r="D173" s="6" t="s">
        <v>10</v>
      </c>
      <c r="E173" s="7" t="s">
        <v>479</v>
      </c>
      <c r="F173" s="7" t="s">
        <v>480</v>
      </c>
      <c r="G173" s="8">
        <f>'[1]Прайс лист ЗИОН1'!H173*'[1]Прайс лист ЗИОН1'!J173</f>
        <v>695602.6</v>
      </c>
    </row>
    <row r="174" spans="1:7" ht="114.05" customHeight="1" x14ac:dyDescent="0.3">
      <c r="A174" s="6"/>
      <c r="B174" s="7" t="s">
        <v>537</v>
      </c>
      <c r="C174" s="7" t="s">
        <v>538</v>
      </c>
      <c r="D174" s="6" t="s">
        <v>10</v>
      </c>
      <c r="E174" s="7" t="s">
        <v>519</v>
      </c>
      <c r="F174" s="7" t="s">
        <v>520</v>
      </c>
      <c r="G174" s="8">
        <f>'[1]Прайс лист ЗИОН1'!H174*'[1]Прайс лист ЗИОН1'!J174</f>
        <v>1099352.5999999999</v>
      </c>
    </row>
    <row r="175" spans="1:7" ht="26.2" x14ac:dyDescent="0.3">
      <c r="A175" s="5" t="s">
        <v>539</v>
      </c>
      <c r="B175" s="5"/>
      <c r="C175" s="5"/>
      <c r="D175" s="5"/>
      <c r="E175" s="5"/>
      <c r="F175" s="5"/>
      <c r="G175" s="5"/>
    </row>
    <row r="176" spans="1:7" ht="114.05" customHeight="1" x14ac:dyDescent="0.3">
      <c r="A176" s="6"/>
      <c r="B176" s="7" t="s">
        <v>540</v>
      </c>
      <c r="C176" s="7" t="s">
        <v>541</v>
      </c>
      <c r="D176" s="6" t="s">
        <v>10</v>
      </c>
      <c r="E176" s="7" t="s">
        <v>542</v>
      </c>
      <c r="F176" s="7" t="s">
        <v>543</v>
      </c>
      <c r="G176" s="8">
        <f>'[1]Прайс лист ЗИОН1'!H176*'[1]Прайс лист ЗИОН1'!J176</f>
        <v>181509</v>
      </c>
    </row>
    <row r="177" spans="1:7" ht="114.05" customHeight="1" x14ac:dyDescent="0.3">
      <c r="A177" s="6"/>
      <c r="B177" s="7" t="s">
        <v>544</v>
      </c>
      <c r="C177" s="7" t="s">
        <v>545</v>
      </c>
      <c r="D177" s="6" t="s">
        <v>10</v>
      </c>
      <c r="E177" s="7" t="s">
        <v>546</v>
      </c>
      <c r="F177" s="7" t="s">
        <v>285</v>
      </c>
      <c r="G177" s="8">
        <f>'[1]Прайс лист ЗИОН1'!H177*'[1]Прайс лист ЗИОН1'!J177</f>
        <v>149889</v>
      </c>
    </row>
    <row r="178" spans="1:7" ht="114.05" customHeight="1" x14ac:dyDescent="0.3">
      <c r="A178" s="6"/>
      <c r="B178" s="7" t="s">
        <v>547</v>
      </c>
      <c r="C178" s="7" t="s">
        <v>548</v>
      </c>
      <c r="D178" s="6" t="s">
        <v>10</v>
      </c>
      <c r="E178" s="7" t="s">
        <v>549</v>
      </c>
      <c r="F178" s="7" t="s">
        <v>285</v>
      </c>
      <c r="G178" s="8">
        <f>'[1]Прайс лист ЗИОН1'!H178*'[1]Прайс лист ЗИОН1'!J178</f>
        <v>150285.1</v>
      </c>
    </row>
    <row r="179" spans="1:7" ht="114.05" customHeight="1" x14ac:dyDescent="0.3">
      <c r="A179" s="6"/>
      <c r="B179" s="7" t="s">
        <v>550</v>
      </c>
      <c r="C179" s="7" t="s">
        <v>551</v>
      </c>
      <c r="D179" s="6" t="s">
        <v>10</v>
      </c>
      <c r="E179" s="7" t="s">
        <v>546</v>
      </c>
      <c r="F179" s="7" t="s">
        <v>285</v>
      </c>
      <c r="G179" s="8">
        <f>'[1]Прайс лист ЗИОН1'!H179*'[1]Прайс лист ЗИОН1'!J179</f>
        <v>147469.9</v>
      </c>
    </row>
    <row r="180" spans="1:7" ht="114.05" customHeight="1" x14ac:dyDescent="0.3">
      <c r="A180" s="6"/>
      <c r="B180" s="7" t="s">
        <v>552</v>
      </c>
      <c r="C180" s="7" t="s">
        <v>553</v>
      </c>
      <c r="D180" s="6" t="s">
        <v>10</v>
      </c>
      <c r="E180" s="7" t="s">
        <v>546</v>
      </c>
      <c r="F180" s="7" t="s">
        <v>285</v>
      </c>
      <c r="G180" s="8">
        <f>'[1]Прайс лист ЗИОН1'!H180*'[1]Прайс лист ЗИОН1'!J180</f>
        <v>147469.9</v>
      </c>
    </row>
    <row r="181" spans="1:7" ht="114.05" customHeight="1" x14ac:dyDescent="0.3">
      <c r="A181" s="6"/>
      <c r="B181" s="7" t="s">
        <v>554</v>
      </c>
      <c r="C181" s="7" t="s">
        <v>555</v>
      </c>
      <c r="D181" s="6" t="s">
        <v>10</v>
      </c>
      <c r="E181" s="7" t="s">
        <v>546</v>
      </c>
      <c r="F181" s="7" t="s">
        <v>285</v>
      </c>
      <c r="G181" s="8">
        <f>'[1]Прайс лист ЗИОН1'!H181*'[1]Прайс лист ЗИОН1'!J181</f>
        <v>147469.9</v>
      </c>
    </row>
    <row r="182" spans="1:7" ht="114.05" customHeight="1" x14ac:dyDescent="0.3">
      <c r="A182" s="6"/>
      <c r="B182" s="7" t="s">
        <v>556</v>
      </c>
      <c r="C182" s="7" t="s">
        <v>557</v>
      </c>
      <c r="D182" s="6" t="s">
        <v>10</v>
      </c>
      <c r="E182" s="7" t="s">
        <v>546</v>
      </c>
      <c r="F182" s="7" t="s">
        <v>285</v>
      </c>
      <c r="G182" s="8">
        <f>'[1]Прайс лист ЗИОН1'!H182*'[1]Прайс лист ЗИОН1'!J182</f>
        <v>147469.9</v>
      </c>
    </row>
    <row r="183" spans="1:7" ht="114.05" customHeight="1" x14ac:dyDescent="0.3">
      <c r="A183" s="6"/>
      <c r="B183" s="7" t="s">
        <v>558</v>
      </c>
      <c r="C183" s="7" t="s">
        <v>559</v>
      </c>
      <c r="D183" s="6" t="s">
        <v>10</v>
      </c>
      <c r="E183" s="7" t="s">
        <v>546</v>
      </c>
      <c r="F183" s="7" t="s">
        <v>285</v>
      </c>
      <c r="G183" s="8">
        <f>'[1]Прайс лист ЗИОН1'!H183*'[1]Прайс лист ЗИОН1'!J183</f>
        <v>147469.9</v>
      </c>
    </row>
    <row r="184" spans="1:7" ht="114.05" customHeight="1" x14ac:dyDescent="0.3">
      <c r="A184" s="6"/>
      <c r="B184" s="7" t="s">
        <v>560</v>
      </c>
      <c r="C184" s="7" t="s">
        <v>561</v>
      </c>
      <c r="D184" s="6" t="s">
        <v>10</v>
      </c>
      <c r="E184" s="7" t="s">
        <v>549</v>
      </c>
      <c r="F184" s="7" t="s">
        <v>562</v>
      </c>
      <c r="G184" s="8">
        <f>'[1]Прайс лист ЗИОН1'!H184*'[1]Прайс лист ЗИОН1'!J184</f>
        <v>150285.1</v>
      </c>
    </row>
    <row r="185" spans="1:7" ht="114.05" customHeight="1" x14ac:dyDescent="0.3">
      <c r="A185" s="6"/>
      <c r="B185" s="7" t="s">
        <v>563</v>
      </c>
      <c r="C185" s="7" t="s">
        <v>564</v>
      </c>
      <c r="D185" s="6" t="s">
        <v>10</v>
      </c>
      <c r="E185" s="7" t="s">
        <v>565</v>
      </c>
      <c r="F185" s="7" t="s">
        <v>566</v>
      </c>
      <c r="G185" s="8">
        <f>'[1]Прайс лист ЗИОН1'!H185*'[1]Прайс лист ЗИОН1'!J185</f>
        <v>120808.8</v>
      </c>
    </row>
    <row r="186" spans="1:7" ht="114.05" customHeight="1" x14ac:dyDescent="0.3">
      <c r="A186" s="6"/>
      <c r="B186" s="7" t="s">
        <v>567</v>
      </c>
      <c r="C186" s="7" t="s">
        <v>568</v>
      </c>
      <c r="D186" s="6" t="s">
        <v>10</v>
      </c>
      <c r="E186" s="7" t="s">
        <v>569</v>
      </c>
      <c r="F186" s="7" t="s">
        <v>570</v>
      </c>
      <c r="G186" s="8">
        <f>'[1]Прайс лист ЗИОН1'!H186*'[1]Прайс лист ЗИОН1'!J186</f>
        <v>180733.8</v>
      </c>
    </row>
    <row r="187" spans="1:7" ht="114.05" customHeight="1" x14ac:dyDescent="0.3">
      <c r="A187" s="6"/>
      <c r="B187" s="7" t="s">
        <v>571</v>
      </c>
      <c r="C187" s="7" t="s">
        <v>572</v>
      </c>
      <c r="D187" s="6" t="s">
        <v>10</v>
      </c>
      <c r="E187" s="7" t="s">
        <v>573</v>
      </c>
      <c r="F187" s="7" t="s">
        <v>562</v>
      </c>
      <c r="G187" s="8">
        <f>'[1]Прайс лист ЗИОН1'!H187*'[1]Прайс лист ЗИОН1'!J187</f>
        <v>156252.1</v>
      </c>
    </row>
    <row r="188" spans="1:7" ht="114.05" customHeight="1" x14ac:dyDescent="0.3">
      <c r="A188" s="6"/>
      <c r="B188" s="7" t="s">
        <v>574</v>
      </c>
      <c r="C188" s="7" t="s">
        <v>575</v>
      </c>
      <c r="D188" s="6" t="s">
        <v>10</v>
      </c>
      <c r="E188" s="7" t="s">
        <v>576</v>
      </c>
      <c r="F188" s="7" t="s">
        <v>577</v>
      </c>
      <c r="G188" s="8">
        <f>'[1]Прайс лист ЗИОН1'!H188*'[1]Прайс лист ЗИОН1'!J188</f>
        <v>128137.5</v>
      </c>
    </row>
    <row r="189" spans="1:7" ht="114.05" customHeight="1" x14ac:dyDescent="0.3">
      <c r="A189" s="6"/>
      <c r="B189" s="7" t="s">
        <v>578</v>
      </c>
      <c r="C189" s="7" t="s">
        <v>579</v>
      </c>
      <c r="D189" s="6" t="s">
        <v>10</v>
      </c>
      <c r="E189" s="7" t="s">
        <v>580</v>
      </c>
      <c r="F189" s="7" t="s">
        <v>115</v>
      </c>
      <c r="G189" s="8">
        <f>'[1]Прайс лист ЗИОН1'!H189*'[1]Прайс лист ЗИОН1'!J189</f>
        <v>123433.59999999999</v>
      </c>
    </row>
    <row r="190" spans="1:7" ht="114.05" customHeight="1" x14ac:dyDescent="0.3">
      <c r="A190" s="6"/>
      <c r="B190" s="7" t="s">
        <v>581</v>
      </c>
      <c r="C190" s="7" t="s">
        <v>582</v>
      </c>
      <c r="D190" s="6" t="s">
        <v>10</v>
      </c>
      <c r="E190" s="7" t="s">
        <v>583</v>
      </c>
      <c r="F190" s="7" t="s">
        <v>58</v>
      </c>
      <c r="G190" s="8">
        <f>'[1]Прайс лист ЗИОН1'!H190*'[1]Прайс лист ЗИОН1'!J190</f>
        <v>151272.79999999999</v>
      </c>
    </row>
    <row r="191" spans="1:7" ht="114.05" customHeight="1" x14ac:dyDescent="0.3">
      <c r="A191" s="6"/>
      <c r="B191" s="7" t="s">
        <v>584</v>
      </c>
      <c r="C191" s="7" t="s">
        <v>585</v>
      </c>
      <c r="D191" s="6" t="s">
        <v>10</v>
      </c>
      <c r="E191" s="7" t="s">
        <v>569</v>
      </c>
      <c r="F191" s="7" t="s">
        <v>570</v>
      </c>
      <c r="G191" s="8">
        <f>'[1]Прайс лист ЗИОН1'!H191*'[1]Прайс лист ЗИОН1'!J191</f>
        <v>180733.8</v>
      </c>
    </row>
    <row r="192" spans="1:7" ht="114.05" customHeight="1" x14ac:dyDescent="0.3">
      <c r="A192" s="6"/>
      <c r="B192" s="7" t="s">
        <v>586</v>
      </c>
      <c r="C192" s="7" t="s">
        <v>587</v>
      </c>
      <c r="D192" s="6" t="s">
        <v>10</v>
      </c>
      <c r="E192" s="7" t="s">
        <v>588</v>
      </c>
      <c r="F192" s="7" t="s">
        <v>589</v>
      </c>
      <c r="G192" s="8">
        <f>'[1]Прайс лист ЗИОН1'!H192*'[1]Прайс лист ЗИОН1'!J192</f>
        <v>162244.6</v>
      </c>
    </row>
    <row r="193" spans="1:7" ht="114.05" customHeight="1" x14ac:dyDescent="0.3">
      <c r="A193" s="6"/>
      <c r="B193" s="7" t="s">
        <v>590</v>
      </c>
      <c r="C193" s="7" t="s">
        <v>591</v>
      </c>
      <c r="D193" s="6" t="s">
        <v>10</v>
      </c>
      <c r="E193" s="7" t="s">
        <v>576</v>
      </c>
      <c r="F193" s="7" t="s">
        <v>577</v>
      </c>
      <c r="G193" s="8">
        <f>'[1]Прайс лист ЗИОН1'!H193*'[1]Прайс лист ЗИОН1'!J193</f>
        <v>122665.2</v>
      </c>
    </row>
    <row r="194" spans="1:7" ht="114.05" customHeight="1" x14ac:dyDescent="0.3">
      <c r="A194" s="6"/>
      <c r="B194" s="7" t="s">
        <v>592</v>
      </c>
      <c r="C194" s="7" t="s">
        <v>593</v>
      </c>
      <c r="D194" s="6" t="s">
        <v>10</v>
      </c>
      <c r="E194" s="7" t="s">
        <v>573</v>
      </c>
      <c r="F194" s="7" t="s">
        <v>562</v>
      </c>
      <c r="G194" s="8">
        <f>'[1]Прайс лист ЗИОН1'!H194*'[1]Прайс лист ЗИОН1'!J194</f>
        <v>148658.19999999998</v>
      </c>
    </row>
    <row r="195" spans="1:7" ht="114.05" customHeight="1" x14ac:dyDescent="0.3">
      <c r="A195" s="6"/>
      <c r="B195" s="7" t="s">
        <v>594</v>
      </c>
      <c r="C195" s="7" t="s">
        <v>595</v>
      </c>
      <c r="D195" s="6" t="s">
        <v>10</v>
      </c>
      <c r="E195" s="7" t="s">
        <v>542</v>
      </c>
      <c r="F195" s="7" t="s">
        <v>543</v>
      </c>
      <c r="G195" s="8">
        <f>'[1]Прайс лист ЗИОН1'!H195*'[1]Прайс лист ЗИОН1'!J195</f>
        <v>174783.8</v>
      </c>
    </row>
    <row r="196" spans="1:7" ht="114.05" customHeight="1" x14ac:dyDescent="0.3">
      <c r="A196" s="6"/>
      <c r="B196" s="7" t="s">
        <v>596</v>
      </c>
      <c r="C196" s="7" t="s">
        <v>597</v>
      </c>
      <c r="D196" s="6" t="s">
        <v>10</v>
      </c>
      <c r="E196" s="7" t="s">
        <v>565</v>
      </c>
      <c r="F196" s="7" t="s">
        <v>598</v>
      </c>
      <c r="G196" s="8">
        <f>'[1]Прайс лист ЗИОН1'!H196*'[1]Прайс лист ЗИОН1'!J196</f>
        <v>115096.8</v>
      </c>
    </row>
    <row r="197" spans="1:7" ht="114.05" customHeight="1" x14ac:dyDescent="0.3">
      <c r="A197" s="6"/>
      <c r="B197" s="7" t="s">
        <v>599</v>
      </c>
      <c r="C197" s="7" t="s">
        <v>600</v>
      </c>
      <c r="D197" s="6" t="s">
        <v>10</v>
      </c>
      <c r="E197" s="7" t="s">
        <v>549</v>
      </c>
      <c r="F197" s="7" t="s">
        <v>285</v>
      </c>
      <c r="G197" s="8">
        <f>'[1]Прайс лист ЗИОН1'!H197*'[1]Прайс лист ЗИОН1'!J197</f>
        <v>142924.1</v>
      </c>
    </row>
    <row r="198" spans="1:7" ht="114.05" customHeight="1" x14ac:dyDescent="0.3">
      <c r="A198" s="6"/>
      <c r="B198" s="7" t="s">
        <v>601</v>
      </c>
      <c r="C198" s="7" t="s">
        <v>602</v>
      </c>
      <c r="D198" s="6" t="s">
        <v>10</v>
      </c>
      <c r="E198" s="7" t="s">
        <v>569</v>
      </c>
      <c r="F198" s="7" t="s">
        <v>570</v>
      </c>
      <c r="G198" s="8">
        <f>'[1]Прайс лист ЗИОН1'!H198*'[1]Прайс лист ЗИОН1'!J198</f>
        <v>168976.6</v>
      </c>
    </row>
    <row r="199" spans="1:7" ht="114.05" customHeight="1" x14ac:dyDescent="0.3">
      <c r="A199" s="6"/>
      <c r="B199" s="7" t="s">
        <v>603</v>
      </c>
      <c r="C199" s="7" t="s">
        <v>604</v>
      </c>
      <c r="D199" s="6" t="s">
        <v>10</v>
      </c>
      <c r="E199" s="7" t="s">
        <v>580</v>
      </c>
      <c r="F199" s="7" t="s">
        <v>577</v>
      </c>
      <c r="G199" s="8">
        <f>'[1]Прайс лист ЗИОН1'!H199*'[1]Прайс лист ЗИОН1'!J199</f>
        <v>119227.8</v>
      </c>
    </row>
    <row r="200" spans="1:7" ht="114.05" customHeight="1" x14ac:dyDescent="0.3">
      <c r="A200" s="6"/>
      <c r="B200" s="7" t="s">
        <v>605</v>
      </c>
      <c r="C200" s="7" t="s">
        <v>606</v>
      </c>
      <c r="D200" s="6" t="s">
        <v>10</v>
      </c>
      <c r="E200" s="7" t="s">
        <v>583</v>
      </c>
      <c r="F200" s="7" t="s">
        <v>58</v>
      </c>
      <c r="G200" s="8">
        <f>'[1]Прайс лист ЗИОН1'!H200*'[1]Прайс лист ЗИОН1'!J200</f>
        <v>146531.5</v>
      </c>
    </row>
    <row r="201" spans="1:7" ht="114.05" customHeight="1" x14ac:dyDescent="0.3">
      <c r="A201" s="6"/>
      <c r="B201" s="7" t="s">
        <v>607</v>
      </c>
      <c r="C201" s="7" t="s">
        <v>608</v>
      </c>
      <c r="D201" s="6" t="s">
        <v>10</v>
      </c>
      <c r="E201" s="7" t="s">
        <v>588</v>
      </c>
      <c r="F201" s="7" t="s">
        <v>609</v>
      </c>
      <c r="G201" s="8">
        <f>'[1]Прайс лист ЗИОН1'!H201*'[1]Прайс лист ЗИОН1'!J201</f>
        <v>157520.29999999999</v>
      </c>
    </row>
    <row r="202" spans="1:7" ht="26.2" x14ac:dyDescent="0.3">
      <c r="A202" s="5" t="s">
        <v>610</v>
      </c>
      <c r="B202" s="5"/>
      <c r="C202" s="5"/>
      <c r="D202" s="5"/>
      <c r="E202" s="5"/>
      <c r="F202" s="5"/>
      <c r="G202" s="5"/>
    </row>
    <row r="203" spans="1:7" ht="114.05" customHeight="1" x14ac:dyDescent="0.3">
      <c r="A203" s="6"/>
      <c r="B203" s="7" t="s">
        <v>611</v>
      </c>
      <c r="C203" s="7" t="s">
        <v>612</v>
      </c>
      <c r="D203" s="6" t="s">
        <v>10</v>
      </c>
      <c r="E203" s="7" t="s">
        <v>613</v>
      </c>
      <c r="F203" s="7" t="s">
        <v>614</v>
      </c>
      <c r="G203" s="8">
        <f>'[1]Прайс лист ЗИОН1'!H203*'[1]Прайс лист ЗИОН1'!J203</f>
        <v>61035.1</v>
      </c>
    </row>
    <row r="204" spans="1:7" ht="114.05" customHeight="1" x14ac:dyDescent="0.3">
      <c r="A204" s="6"/>
      <c r="B204" s="7" t="s">
        <v>615</v>
      </c>
      <c r="C204" s="7" t="s">
        <v>616</v>
      </c>
      <c r="D204" s="6" t="s">
        <v>10</v>
      </c>
      <c r="E204" s="7" t="s">
        <v>617</v>
      </c>
      <c r="F204" s="7" t="s">
        <v>12</v>
      </c>
      <c r="G204" s="8">
        <f>'[1]Прайс лист ЗИОН1'!H204*'[1]Прайс лист ЗИОН1'!J204</f>
        <v>113541.3</v>
      </c>
    </row>
    <row r="205" spans="1:7" ht="114.05" customHeight="1" x14ac:dyDescent="0.3">
      <c r="A205" s="6"/>
      <c r="B205" s="7" t="s">
        <v>618</v>
      </c>
      <c r="C205" s="7" t="s">
        <v>619</v>
      </c>
      <c r="D205" s="6" t="s">
        <v>10</v>
      </c>
      <c r="E205" s="7" t="s">
        <v>620</v>
      </c>
      <c r="F205" s="7" t="s">
        <v>614</v>
      </c>
      <c r="G205" s="8">
        <f>'[1]Прайс лист ЗИОН1'!H205*'[1]Прайс лист ЗИОН1'!J205</f>
        <v>57205</v>
      </c>
    </row>
    <row r="206" spans="1:7" ht="114.05" customHeight="1" x14ac:dyDescent="0.3">
      <c r="A206" s="6"/>
      <c r="B206" s="7" t="s">
        <v>621</v>
      </c>
      <c r="C206" s="7" t="s">
        <v>622</v>
      </c>
      <c r="D206" s="6" t="s">
        <v>10</v>
      </c>
      <c r="E206" s="7" t="s">
        <v>623</v>
      </c>
      <c r="F206" s="7" t="s">
        <v>624</v>
      </c>
      <c r="G206" s="8">
        <f>'[1]Прайс лист ЗИОН1'!H206*'[1]Прайс лист ЗИОН1'!J206</f>
        <v>120581</v>
      </c>
    </row>
    <row r="207" spans="1:7" ht="114.05" customHeight="1" x14ac:dyDescent="0.3">
      <c r="A207" s="6"/>
      <c r="B207" s="7" t="s">
        <v>625</v>
      </c>
      <c r="C207" s="7" t="s">
        <v>626</v>
      </c>
      <c r="D207" s="6" t="s">
        <v>10</v>
      </c>
      <c r="E207" s="7" t="s">
        <v>627</v>
      </c>
      <c r="F207" s="7" t="s">
        <v>325</v>
      </c>
      <c r="G207" s="8">
        <f>'[1]Прайс лист ЗИОН1'!H207*'[1]Прайс лист ЗИОН1'!J207</f>
        <v>58279.4</v>
      </c>
    </row>
    <row r="208" spans="1:7" ht="114.05" customHeight="1" x14ac:dyDescent="0.3">
      <c r="A208" s="6"/>
      <c r="B208" s="7" t="s">
        <v>628</v>
      </c>
      <c r="C208" s="7" t="s">
        <v>629</v>
      </c>
      <c r="D208" s="6" t="s">
        <v>10</v>
      </c>
      <c r="E208" s="7" t="s">
        <v>630</v>
      </c>
      <c r="F208" s="7" t="s">
        <v>44</v>
      </c>
      <c r="G208" s="8">
        <f>'[1]Прайс лист ЗИОН1'!H208*'[1]Прайс лист ЗИОН1'!J208</f>
        <v>56103.4</v>
      </c>
    </row>
    <row r="209" spans="1:7" ht="114.05" customHeight="1" x14ac:dyDescent="0.3">
      <c r="A209" s="6"/>
      <c r="B209" s="7" t="s">
        <v>631</v>
      </c>
      <c r="C209" s="7" t="s">
        <v>632</v>
      </c>
      <c r="D209" s="6" t="s">
        <v>10</v>
      </c>
      <c r="E209" s="7" t="s">
        <v>633</v>
      </c>
      <c r="F209" s="7" t="s">
        <v>634</v>
      </c>
      <c r="G209" s="8">
        <f>'[1]Прайс лист ЗИОН1'!H209*'[1]Прайс лист ЗИОН1'!J209</f>
        <v>58313.4</v>
      </c>
    </row>
    <row r="210" spans="1:7" ht="114.05" customHeight="1" x14ac:dyDescent="0.3">
      <c r="A210" s="6"/>
      <c r="B210" s="7" t="s">
        <v>635</v>
      </c>
      <c r="C210" s="7" t="s">
        <v>636</v>
      </c>
      <c r="D210" s="6" t="s">
        <v>10</v>
      </c>
      <c r="E210" s="7" t="s">
        <v>637</v>
      </c>
      <c r="F210" s="7" t="s">
        <v>638</v>
      </c>
      <c r="G210" s="8">
        <f>'[1]Прайс лист ЗИОН1'!H210*'[1]Прайс лист ЗИОН1'!J210</f>
        <v>62492</v>
      </c>
    </row>
    <row r="211" spans="1:7" ht="114.05" customHeight="1" x14ac:dyDescent="0.3">
      <c r="A211" s="6"/>
      <c r="B211" s="7" t="s">
        <v>639</v>
      </c>
      <c r="C211" s="7" t="s">
        <v>640</v>
      </c>
      <c r="D211" s="6" t="s">
        <v>10</v>
      </c>
      <c r="E211" s="7" t="s">
        <v>641</v>
      </c>
      <c r="F211" s="7" t="s">
        <v>642</v>
      </c>
      <c r="G211" s="8">
        <f>'[1]Прайс лист ЗИОН1'!H211*'[1]Прайс лист ЗИОН1'!J211</f>
        <v>124661</v>
      </c>
    </row>
    <row r="212" spans="1:7" ht="114.05" customHeight="1" x14ac:dyDescent="0.3">
      <c r="A212" s="6"/>
      <c r="B212" s="7" t="s">
        <v>643</v>
      </c>
      <c r="C212" s="7" t="s">
        <v>644</v>
      </c>
      <c r="D212" s="6" t="s">
        <v>10</v>
      </c>
      <c r="E212" s="7" t="s">
        <v>645</v>
      </c>
      <c r="F212" s="7" t="s">
        <v>646</v>
      </c>
      <c r="G212" s="8">
        <f>'[1]Прайс лист ЗИОН1'!H212*'[1]Прайс лист ЗИОН1'!J212</f>
        <v>93527.2</v>
      </c>
    </row>
    <row r="213" spans="1:7" ht="114.05" customHeight="1" x14ac:dyDescent="0.3">
      <c r="A213" s="6"/>
      <c r="B213" s="7" t="s">
        <v>647</v>
      </c>
      <c r="C213" s="7" t="s">
        <v>648</v>
      </c>
      <c r="D213" s="6" t="s">
        <v>10</v>
      </c>
      <c r="E213" s="7" t="s">
        <v>649</v>
      </c>
      <c r="F213" s="7" t="s">
        <v>650</v>
      </c>
      <c r="G213" s="8">
        <f>'[1]Прайс лист ЗИОН1'!H213*'[1]Прайс лист ЗИОН1'!J213</f>
        <v>61543.4</v>
      </c>
    </row>
    <row r="214" spans="1:7" ht="114.05" customHeight="1" x14ac:dyDescent="0.3">
      <c r="A214" s="6"/>
      <c r="B214" s="7" t="s">
        <v>651</v>
      </c>
      <c r="C214" s="7" t="s">
        <v>652</v>
      </c>
      <c r="D214" s="6" t="s">
        <v>10</v>
      </c>
      <c r="E214" s="7" t="s">
        <v>653</v>
      </c>
      <c r="F214" s="7" t="s">
        <v>62</v>
      </c>
      <c r="G214" s="8">
        <f>'[1]Прайс лист ЗИОН1'!H214*'[1]Прайс лист ЗИОН1'!J214</f>
        <v>61888.5</v>
      </c>
    </row>
    <row r="215" spans="1:7" ht="114.05" customHeight="1" x14ac:dyDescent="0.3">
      <c r="A215" s="6"/>
      <c r="B215" s="7" t="s">
        <v>654</v>
      </c>
      <c r="C215" s="7" t="s">
        <v>655</v>
      </c>
      <c r="D215" s="6" t="s">
        <v>10</v>
      </c>
      <c r="E215" s="7" t="s">
        <v>641</v>
      </c>
      <c r="F215" s="7" t="s">
        <v>642</v>
      </c>
      <c r="G215" s="8">
        <f>'[1]Прайс лист ЗИОН1'!H215*'[1]Прайс лист ЗИОН1'!J215</f>
        <v>112801.8</v>
      </c>
    </row>
    <row r="216" spans="1:7" ht="114.05" customHeight="1" x14ac:dyDescent="0.3">
      <c r="A216" s="6"/>
      <c r="B216" s="7" t="s">
        <v>656</v>
      </c>
      <c r="C216" s="7" t="s">
        <v>657</v>
      </c>
      <c r="D216" s="6" t="s">
        <v>10</v>
      </c>
      <c r="E216" s="7" t="s">
        <v>641</v>
      </c>
      <c r="F216" s="7" t="s">
        <v>642</v>
      </c>
      <c r="G216" s="8">
        <f>'[1]Прайс лист ЗИОН1'!H216*'[1]Прайс лист ЗИОН1'!J216</f>
        <v>112801.8</v>
      </c>
    </row>
    <row r="217" spans="1:7" ht="114.05" customHeight="1" x14ac:dyDescent="0.3">
      <c r="A217" s="6"/>
      <c r="B217" s="7" t="s">
        <v>658</v>
      </c>
      <c r="C217" s="7" t="s">
        <v>659</v>
      </c>
      <c r="D217" s="6" t="s">
        <v>10</v>
      </c>
      <c r="E217" s="7" t="s">
        <v>649</v>
      </c>
      <c r="F217" s="7" t="s">
        <v>650</v>
      </c>
      <c r="G217" s="8">
        <f>'[1]Прайс лист ЗИОН1'!H217*'[1]Прайс лист ЗИОН1'!J217</f>
        <v>62335.6</v>
      </c>
    </row>
    <row r="218" spans="1:7" ht="114.05" customHeight="1" x14ac:dyDescent="0.3">
      <c r="A218" s="6"/>
      <c r="B218" s="7" t="s">
        <v>660</v>
      </c>
      <c r="C218" s="7" t="s">
        <v>661</v>
      </c>
      <c r="D218" s="6" t="s">
        <v>10</v>
      </c>
      <c r="E218" s="7" t="s">
        <v>662</v>
      </c>
      <c r="F218" s="7" t="s">
        <v>325</v>
      </c>
      <c r="G218" s="8">
        <f>'[1]Прайс лист ЗИОН1'!H218*'[1]Прайс лист ЗИОН1'!J218</f>
        <v>53611.199999999997</v>
      </c>
    </row>
    <row r="219" spans="1:7" ht="114.05" customHeight="1" x14ac:dyDescent="0.3">
      <c r="A219" s="6"/>
      <c r="B219" s="7" t="s">
        <v>663</v>
      </c>
      <c r="C219" s="7" t="s">
        <v>664</v>
      </c>
      <c r="D219" s="6" t="s">
        <v>10</v>
      </c>
      <c r="E219" s="7" t="s">
        <v>665</v>
      </c>
      <c r="F219" s="7" t="s">
        <v>614</v>
      </c>
      <c r="G219" s="8">
        <f>'[1]Прайс лист ЗИОН1'!H219*'[1]Прайс лист ЗИОН1'!J219</f>
        <v>57925.799999999996</v>
      </c>
    </row>
    <row r="220" spans="1:7" ht="114.05" customHeight="1" x14ac:dyDescent="0.3">
      <c r="A220" s="6"/>
      <c r="B220" s="7" t="s">
        <v>666</v>
      </c>
      <c r="C220" s="7" t="s">
        <v>667</v>
      </c>
      <c r="D220" s="6" t="s">
        <v>10</v>
      </c>
      <c r="E220" s="7" t="s">
        <v>668</v>
      </c>
      <c r="F220" s="7" t="s">
        <v>638</v>
      </c>
      <c r="G220" s="8">
        <f>'[1]Прайс лист ЗИОН1'!H220*'[1]Прайс лист ЗИОН1'!J220</f>
        <v>55607</v>
      </c>
    </row>
    <row r="221" spans="1:7" ht="114.05" customHeight="1" x14ac:dyDescent="0.3">
      <c r="A221" s="6"/>
      <c r="B221" s="7" t="s">
        <v>669</v>
      </c>
      <c r="C221" s="7" t="s">
        <v>670</v>
      </c>
      <c r="D221" s="6" t="s">
        <v>10</v>
      </c>
      <c r="E221" s="7" t="s">
        <v>633</v>
      </c>
      <c r="F221" s="7" t="s">
        <v>634</v>
      </c>
      <c r="G221" s="8">
        <f>'[1]Прайс лист ЗИОН1'!H221*'[1]Прайс лист ЗИОН1'!J221</f>
        <v>54991.6</v>
      </c>
    </row>
    <row r="222" spans="1:7" ht="114.05" customHeight="1" x14ac:dyDescent="0.3">
      <c r="A222" s="6"/>
      <c r="B222" s="7" t="s">
        <v>671</v>
      </c>
      <c r="C222" s="7" t="s">
        <v>672</v>
      </c>
      <c r="D222" s="6" t="s">
        <v>10</v>
      </c>
      <c r="E222" s="7" t="s">
        <v>633</v>
      </c>
      <c r="F222" s="7" t="s">
        <v>634</v>
      </c>
      <c r="G222" s="8">
        <f>'[1]Прайс лист ЗИОН1'!H222*'[1]Прайс лист ЗИОН1'!J222</f>
        <v>55299.299999999996</v>
      </c>
    </row>
    <row r="223" spans="1:7" ht="114.05" customHeight="1" x14ac:dyDescent="0.3">
      <c r="A223" s="6"/>
      <c r="B223" s="7" t="s">
        <v>673</v>
      </c>
      <c r="C223" s="7" t="s">
        <v>674</v>
      </c>
      <c r="D223" s="6" t="s">
        <v>10</v>
      </c>
      <c r="E223" s="7" t="s">
        <v>675</v>
      </c>
      <c r="F223" s="7" t="s">
        <v>614</v>
      </c>
      <c r="G223" s="8">
        <f>'[1]Прайс лист ЗИОН1'!H223*'[1]Прайс лист ЗИОН1'!J223</f>
        <v>56130.6</v>
      </c>
    </row>
    <row r="224" spans="1:7" ht="114.05" customHeight="1" x14ac:dyDescent="0.3">
      <c r="A224" s="6"/>
      <c r="B224" s="7" t="s">
        <v>676</v>
      </c>
      <c r="C224" s="7" t="s">
        <v>677</v>
      </c>
      <c r="D224" s="6" t="s">
        <v>10</v>
      </c>
      <c r="E224" s="7" t="s">
        <v>645</v>
      </c>
      <c r="F224" s="7" t="s">
        <v>646</v>
      </c>
      <c r="G224" s="8">
        <f>'[1]Прайс лист ЗИОН1'!H224*'[1]Прайс лист ЗИОН1'!J224</f>
        <v>95240.8</v>
      </c>
    </row>
    <row r="225" spans="1:7" ht="114.05" customHeight="1" x14ac:dyDescent="0.3">
      <c r="A225" s="6"/>
      <c r="B225" s="7" t="s">
        <v>678</v>
      </c>
      <c r="C225" s="7" t="s">
        <v>679</v>
      </c>
      <c r="D225" s="6" t="s">
        <v>10</v>
      </c>
      <c r="E225" s="7" t="s">
        <v>645</v>
      </c>
      <c r="F225" s="7" t="s">
        <v>646</v>
      </c>
      <c r="G225" s="8">
        <f>'[1]Прайс лист ЗИОН1'!H225*'[1]Прайс лист ЗИОН1'!J225</f>
        <v>95240.8</v>
      </c>
    </row>
    <row r="226" spans="1:7" ht="114.05" customHeight="1" x14ac:dyDescent="0.3">
      <c r="A226" s="6"/>
      <c r="B226" s="7" t="s">
        <v>680</v>
      </c>
      <c r="C226" s="7" t="s">
        <v>681</v>
      </c>
      <c r="D226" s="6" t="s">
        <v>10</v>
      </c>
      <c r="E226" s="7" t="s">
        <v>682</v>
      </c>
      <c r="F226" s="7" t="s">
        <v>44</v>
      </c>
      <c r="G226" s="8">
        <f>'[1]Прайс лист ЗИОН1'!H226*'[1]Прайс лист ЗИОН1'!J226</f>
        <v>55525.4</v>
      </c>
    </row>
    <row r="227" spans="1:7" ht="114.05" customHeight="1" x14ac:dyDescent="0.3">
      <c r="A227" s="6"/>
      <c r="B227" s="7" t="s">
        <v>683</v>
      </c>
      <c r="C227" s="7" t="s">
        <v>684</v>
      </c>
      <c r="D227" s="6" t="s">
        <v>10</v>
      </c>
      <c r="E227" s="7" t="s">
        <v>653</v>
      </c>
      <c r="F227" s="7" t="s">
        <v>62</v>
      </c>
      <c r="G227" s="8">
        <f>'[1]Прайс лист ЗИОН1'!H227*'[1]Прайс лист ЗИОН1'!J227</f>
        <v>56545.4</v>
      </c>
    </row>
    <row r="228" spans="1:7" ht="114.05" customHeight="1" x14ac:dyDescent="0.3">
      <c r="A228" s="6"/>
      <c r="B228" s="7" t="s">
        <v>685</v>
      </c>
      <c r="C228" s="7" t="s">
        <v>686</v>
      </c>
      <c r="D228" s="6" t="s">
        <v>10</v>
      </c>
      <c r="E228" s="7" t="s">
        <v>653</v>
      </c>
      <c r="F228" s="7" t="s">
        <v>62</v>
      </c>
      <c r="G228" s="8">
        <f>'[1]Прайс лист ЗИОН1'!H228*'[1]Прайс лист ЗИОН1'!J228</f>
        <v>56378.799999999996</v>
      </c>
    </row>
    <row r="229" spans="1:7" ht="114.05" customHeight="1" x14ac:dyDescent="0.3">
      <c r="A229" s="6"/>
      <c r="B229" s="7" t="s">
        <v>687</v>
      </c>
      <c r="C229" s="7" t="s">
        <v>688</v>
      </c>
      <c r="D229" s="6" t="s">
        <v>10</v>
      </c>
      <c r="E229" s="7" t="s">
        <v>689</v>
      </c>
      <c r="F229" s="7" t="s">
        <v>650</v>
      </c>
      <c r="G229" s="8">
        <f>'[1]Прайс лист ЗИОН1'!H229*'[1]Прайс лист ЗИОН1'!J229</f>
        <v>56895.6</v>
      </c>
    </row>
    <row r="230" spans="1:7" ht="114.05" customHeight="1" x14ac:dyDescent="0.3">
      <c r="A230" s="6"/>
      <c r="B230" s="7" t="s">
        <v>690</v>
      </c>
      <c r="C230" s="7" t="s">
        <v>691</v>
      </c>
      <c r="D230" s="6" t="s">
        <v>10</v>
      </c>
      <c r="E230" s="7" t="s">
        <v>689</v>
      </c>
      <c r="F230" s="7" t="s">
        <v>650</v>
      </c>
      <c r="G230" s="8">
        <f>'[1]Прайс лист ЗИОН1'!H230*'[1]Прайс лист ЗИОН1'!J230</f>
        <v>56895.6</v>
      </c>
    </row>
    <row r="231" spans="1:7" ht="114.05" customHeight="1" x14ac:dyDescent="0.3">
      <c r="A231" s="6"/>
      <c r="B231" s="7" t="s">
        <v>692</v>
      </c>
      <c r="C231" s="7" t="s">
        <v>693</v>
      </c>
      <c r="D231" s="6" t="s">
        <v>10</v>
      </c>
      <c r="E231" s="7" t="s">
        <v>694</v>
      </c>
      <c r="F231" s="7" t="s">
        <v>650</v>
      </c>
      <c r="G231" s="8">
        <f>'[1]Прайс лист ЗИОН1'!H231*'[1]Прайс лист ЗИОН1'!J231</f>
        <v>74599.399999999994</v>
      </c>
    </row>
    <row r="232" spans="1:7" ht="114.05" customHeight="1" x14ac:dyDescent="0.3">
      <c r="A232" s="6"/>
      <c r="B232" s="7" t="s">
        <v>695</v>
      </c>
      <c r="C232" s="7" t="s">
        <v>696</v>
      </c>
      <c r="D232" s="6" t="s">
        <v>10</v>
      </c>
      <c r="E232" s="7" t="s">
        <v>697</v>
      </c>
      <c r="F232" s="7" t="s">
        <v>650</v>
      </c>
      <c r="G232" s="8">
        <f>'[1]Прайс лист ЗИОН1'!H232*'[1]Прайс лист ЗИОН1'!J232</f>
        <v>52445</v>
      </c>
    </row>
    <row r="233" spans="1:7" ht="114.05" customHeight="1" x14ac:dyDescent="0.3">
      <c r="A233" s="6"/>
      <c r="B233" s="7" t="s">
        <v>698</v>
      </c>
      <c r="C233" s="7" t="s">
        <v>699</v>
      </c>
      <c r="D233" s="6" t="s">
        <v>10</v>
      </c>
      <c r="E233" s="7" t="s">
        <v>700</v>
      </c>
      <c r="F233" s="7" t="s">
        <v>650</v>
      </c>
      <c r="G233" s="8">
        <f>'[1]Прайс лист ЗИОН1'!H233*'[1]Прайс лист ЗИОН1'!J233</f>
        <v>74767.7</v>
      </c>
    </row>
    <row r="234" spans="1:7" ht="114.05" customHeight="1" x14ac:dyDescent="0.3">
      <c r="A234" s="6"/>
      <c r="B234" s="7" t="s">
        <v>701</v>
      </c>
      <c r="C234" s="7" t="s">
        <v>702</v>
      </c>
      <c r="D234" s="6" t="s">
        <v>10</v>
      </c>
      <c r="E234" s="7" t="s">
        <v>703</v>
      </c>
      <c r="F234" s="7" t="s">
        <v>638</v>
      </c>
      <c r="G234" s="8">
        <f>'[1]Прайс лист ЗИОН1'!H234*'[1]Прайс лист ЗИОН1'!J234</f>
        <v>57844.2</v>
      </c>
    </row>
    <row r="235" spans="1:7" ht="114.05" customHeight="1" x14ac:dyDescent="0.3">
      <c r="A235" s="6"/>
      <c r="B235" s="7" t="s">
        <v>704</v>
      </c>
      <c r="C235" s="7" t="s">
        <v>705</v>
      </c>
      <c r="D235" s="6" t="s">
        <v>10</v>
      </c>
      <c r="E235" s="7" t="s">
        <v>706</v>
      </c>
      <c r="F235" s="7" t="s">
        <v>634</v>
      </c>
      <c r="G235" s="8">
        <f>'[1]Прайс лист ЗИОН1'!H235*'[1]Прайс лист ЗИОН1'!J235</f>
        <v>50413.5</v>
      </c>
    </row>
    <row r="236" spans="1:7" ht="114.05" customHeight="1" x14ac:dyDescent="0.3">
      <c r="A236" s="6"/>
      <c r="B236" s="7" t="s">
        <v>707</v>
      </c>
      <c r="C236" s="7" t="s">
        <v>708</v>
      </c>
      <c r="D236" s="6" t="s">
        <v>10</v>
      </c>
      <c r="E236" s="7" t="s">
        <v>617</v>
      </c>
      <c r="F236" s="7" t="s">
        <v>12</v>
      </c>
      <c r="G236" s="8">
        <f>'[1]Прайс лист ЗИОН1'!H236*'[1]Прайс лист ЗИОН1'!J236</f>
        <v>110423.5</v>
      </c>
    </row>
    <row r="237" spans="1:7" ht="114.05" customHeight="1" x14ac:dyDescent="0.3">
      <c r="A237" s="6"/>
      <c r="B237" s="7" t="s">
        <v>709</v>
      </c>
      <c r="C237" s="7" t="s">
        <v>710</v>
      </c>
      <c r="D237" s="6" t="s">
        <v>10</v>
      </c>
      <c r="E237" s="7" t="s">
        <v>711</v>
      </c>
      <c r="F237" s="7" t="s">
        <v>650</v>
      </c>
      <c r="G237" s="8">
        <f>'[1]Прайс лист ЗИОН1'!H237*'[1]Прайс лист ЗИОН1'!J237</f>
        <v>56577.7</v>
      </c>
    </row>
    <row r="238" spans="1:7" ht="114.05" customHeight="1" x14ac:dyDescent="0.3">
      <c r="A238" s="6"/>
      <c r="B238" s="7" t="s">
        <v>712</v>
      </c>
      <c r="C238" s="7" t="s">
        <v>713</v>
      </c>
      <c r="D238" s="6" t="s">
        <v>10</v>
      </c>
      <c r="E238" s="7" t="s">
        <v>711</v>
      </c>
      <c r="F238" s="7" t="s">
        <v>650</v>
      </c>
      <c r="G238" s="8">
        <f>'[1]Прайс лист ЗИОН1'!H238*'[1]Прайс лист ЗИОН1'!J238</f>
        <v>56222.400000000001</v>
      </c>
    </row>
    <row r="239" spans="1:7" ht="114.05" customHeight="1" x14ac:dyDescent="0.3">
      <c r="A239" s="6"/>
      <c r="B239" s="7" t="s">
        <v>714</v>
      </c>
      <c r="C239" s="7" t="s">
        <v>715</v>
      </c>
      <c r="D239" s="6" t="s">
        <v>10</v>
      </c>
      <c r="E239" s="7" t="s">
        <v>716</v>
      </c>
      <c r="F239" s="7" t="s">
        <v>624</v>
      </c>
      <c r="G239" s="8">
        <f>'[1]Прайс лист ЗИОН1'!H239*'[1]Прайс лист ЗИОН1'!J239</f>
        <v>126401.8</v>
      </c>
    </row>
    <row r="240" spans="1:7" ht="114.05" customHeight="1" x14ac:dyDescent="0.3">
      <c r="A240" s="6"/>
      <c r="B240" s="7" t="s">
        <v>717</v>
      </c>
      <c r="C240" s="7" t="s">
        <v>718</v>
      </c>
      <c r="D240" s="6" t="s">
        <v>10</v>
      </c>
      <c r="E240" s="7" t="s">
        <v>662</v>
      </c>
      <c r="F240" s="7" t="s">
        <v>325</v>
      </c>
      <c r="G240" s="8">
        <f>'[1]Прайс лист ЗИОН1'!H240*'[1]Прайс лист ЗИОН1'!J240</f>
        <v>53611.199999999997</v>
      </c>
    </row>
    <row r="241" spans="1:7" ht="26.2" x14ac:dyDescent="0.3">
      <c r="A241" s="5" t="s">
        <v>719</v>
      </c>
      <c r="B241" s="5"/>
      <c r="C241" s="5"/>
      <c r="D241" s="5"/>
      <c r="E241" s="5"/>
      <c r="F241" s="5"/>
      <c r="G241" s="5"/>
    </row>
    <row r="242" spans="1:7" ht="114.05" customHeight="1" x14ac:dyDescent="0.3">
      <c r="A242" s="6"/>
      <c r="B242" s="7" t="s">
        <v>720</v>
      </c>
      <c r="C242" s="7" t="s">
        <v>721</v>
      </c>
      <c r="D242" s="6" t="s">
        <v>10</v>
      </c>
      <c r="E242" s="7" t="s">
        <v>722</v>
      </c>
      <c r="F242" s="7" t="s">
        <v>162</v>
      </c>
      <c r="G242" s="8">
        <f>'[1]Прайс лист ЗИОН1'!H242*'[1]Прайс лист ЗИОН1'!J242</f>
        <v>80940.399999999994</v>
      </c>
    </row>
    <row r="243" spans="1:7" ht="114.05" customHeight="1" x14ac:dyDescent="0.3">
      <c r="A243" s="6"/>
      <c r="B243" s="7" t="s">
        <v>723</v>
      </c>
      <c r="C243" s="7" t="s">
        <v>724</v>
      </c>
      <c r="D243" s="6" t="s">
        <v>10</v>
      </c>
      <c r="E243" s="7" t="s">
        <v>725</v>
      </c>
      <c r="F243" s="7" t="s">
        <v>726</v>
      </c>
      <c r="G243" s="8">
        <f>'[1]Прайс лист ЗИОН1'!H243*'[1]Прайс лист ЗИОН1'!J243</f>
        <v>90599.8</v>
      </c>
    </row>
    <row r="244" spans="1:7" ht="114.05" customHeight="1" x14ac:dyDescent="0.3">
      <c r="A244" s="6"/>
      <c r="B244" s="7" t="s">
        <v>727</v>
      </c>
      <c r="C244" s="7" t="s">
        <v>728</v>
      </c>
      <c r="D244" s="6" t="s">
        <v>10</v>
      </c>
      <c r="E244" s="7" t="s">
        <v>729</v>
      </c>
      <c r="F244" s="7" t="s">
        <v>111</v>
      </c>
      <c r="G244" s="8">
        <f>'[1]Прайс лист ЗИОН1'!H244*'[1]Прайс лист ЗИОН1'!J244</f>
        <v>82722</v>
      </c>
    </row>
    <row r="245" spans="1:7" ht="114.05" customHeight="1" x14ac:dyDescent="0.3">
      <c r="A245" s="6"/>
      <c r="B245" s="7" t="s">
        <v>730</v>
      </c>
      <c r="C245" s="7" t="s">
        <v>731</v>
      </c>
      <c r="D245" s="6" t="s">
        <v>10</v>
      </c>
      <c r="E245" s="7" t="s">
        <v>732</v>
      </c>
      <c r="F245" s="7" t="s">
        <v>733</v>
      </c>
      <c r="G245" s="8">
        <f>'[1]Прайс лист ЗИОН1'!H245*'[1]Прайс лист ЗИОН1'!J245</f>
        <v>49850.799999999996</v>
      </c>
    </row>
    <row r="246" spans="1:7" ht="114.05" customHeight="1" x14ac:dyDescent="0.3">
      <c r="A246" s="6"/>
      <c r="B246" s="7" t="s">
        <v>734</v>
      </c>
      <c r="C246" s="7" t="s">
        <v>735</v>
      </c>
      <c r="D246" s="6" t="s">
        <v>10</v>
      </c>
      <c r="E246" s="7" t="s">
        <v>736</v>
      </c>
      <c r="F246" s="7" t="s">
        <v>737</v>
      </c>
      <c r="G246" s="8">
        <f>'[1]Прайс лист ЗИОН1'!H246*'[1]Прайс лист ЗИОН1'!J246</f>
        <v>50367.6</v>
      </c>
    </row>
    <row r="247" spans="1:7" ht="114.05" customHeight="1" x14ac:dyDescent="0.3">
      <c r="A247" s="6"/>
      <c r="B247" s="7" t="s">
        <v>738</v>
      </c>
      <c r="C247" s="7" t="s">
        <v>739</v>
      </c>
      <c r="D247" s="6" t="s">
        <v>10</v>
      </c>
      <c r="E247" s="7" t="s">
        <v>740</v>
      </c>
      <c r="F247" s="7" t="s">
        <v>741</v>
      </c>
      <c r="G247" s="8">
        <f>'[1]Прайс лист ЗИОН1'!H247*'[1]Прайс лист ЗИОН1'!J247</f>
        <v>106627.4</v>
      </c>
    </row>
    <row r="248" spans="1:7" ht="114.05" customHeight="1" x14ac:dyDescent="0.3">
      <c r="A248" s="6"/>
      <c r="B248" s="7" t="s">
        <v>742</v>
      </c>
      <c r="C248" s="7" t="s">
        <v>743</v>
      </c>
      <c r="D248" s="6" t="s">
        <v>10</v>
      </c>
      <c r="E248" s="7" t="s">
        <v>744</v>
      </c>
      <c r="F248" s="7" t="s">
        <v>344</v>
      </c>
      <c r="G248" s="8">
        <f>'[1]Прайс лист ЗИОН1'!H248*'[1]Прайс лист ЗИОН1'!J248</f>
        <v>155803.29999999999</v>
      </c>
    </row>
    <row r="249" spans="1:7" ht="114.05" customHeight="1" x14ac:dyDescent="0.3">
      <c r="A249" s="6"/>
      <c r="B249" s="7" t="s">
        <v>745</v>
      </c>
      <c r="C249" s="7" t="s">
        <v>746</v>
      </c>
      <c r="D249" s="6" t="s">
        <v>10</v>
      </c>
      <c r="E249" s="7" t="s">
        <v>747</v>
      </c>
      <c r="F249" s="7" t="s">
        <v>194</v>
      </c>
      <c r="G249" s="8">
        <f>'[1]Прайс лист ЗИОН1'!H249*'[1]Прайс лист ЗИОН1'!J249</f>
        <v>62826.9</v>
      </c>
    </row>
    <row r="250" spans="1:7" ht="114.05" customHeight="1" x14ac:dyDescent="0.3">
      <c r="A250" s="6"/>
      <c r="B250" s="7" t="s">
        <v>748</v>
      </c>
      <c r="C250" s="7" t="s">
        <v>749</v>
      </c>
      <c r="D250" s="6" t="s">
        <v>10</v>
      </c>
      <c r="E250" s="7" t="s">
        <v>750</v>
      </c>
      <c r="F250" s="7" t="s">
        <v>751</v>
      </c>
      <c r="G250" s="8">
        <f>'[1]Прайс лист ЗИОН1'!H250*'[1]Прайс лист ЗИОН1'!J250</f>
        <v>44271.4</v>
      </c>
    </row>
    <row r="251" spans="1:7" ht="114.05" customHeight="1" x14ac:dyDescent="0.3">
      <c r="A251" s="6"/>
      <c r="B251" s="7" t="s">
        <v>752</v>
      </c>
      <c r="C251" s="7" t="s">
        <v>753</v>
      </c>
      <c r="D251" s="6" t="s">
        <v>10</v>
      </c>
      <c r="E251" s="7" t="s">
        <v>754</v>
      </c>
      <c r="F251" s="7" t="s">
        <v>634</v>
      </c>
      <c r="G251" s="8">
        <f>'[1]Прайс лист ЗИОН1'!H251*'[1]Прайс лист ЗИОН1'!J251</f>
        <v>89591.7</v>
      </c>
    </row>
    <row r="252" spans="1:7" ht="114.05" customHeight="1" x14ac:dyDescent="0.3">
      <c r="A252" s="6"/>
      <c r="B252" s="7" t="s">
        <v>755</v>
      </c>
      <c r="C252" s="7" t="s">
        <v>756</v>
      </c>
      <c r="D252" s="6" t="s">
        <v>10</v>
      </c>
      <c r="E252" s="7" t="s">
        <v>757</v>
      </c>
      <c r="F252" s="7" t="s">
        <v>170</v>
      </c>
      <c r="G252" s="8">
        <f>'[1]Прайс лист ЗИОН1'!H252*'[1]Прайс лист ЗИОН1'!J252</f>
        <v>79884.7</v>
      </c>
    </row>
    <row r="253" spans="1:7" ht="114.05" customHeight="1" x14ac:dyDescent="0.3">
      <c r="A253" s="6"/>
      <c r="B253" s="7" t="s">
        <v>758</v>
      </c>
      <c r="C253" s="7" t="s">
        <v>759</v>
      </c>
      <c r="D253" s="6" t="s">
        <v>10</v>
      </c>
      <c r="E253" s="7" t="s">
        <v>760</v>
      </c>
      <c r="F253" s="7" t="s">
        <v>170</v>
      </c>
      <c r="G253" s="8">
        <f>'[1]Прайс лист ЗИОН1'!H253*'[1]Прайс лист ЗИОН1'!J253</f>
        <v>81576.2</v>
      </c>
    </row>
    <row r="254" spans="1:7" ht="114.05" customHeight="1" x14ac:dyDescent="0.3">
      <c r="A254" s="6"/>
      <c r="B254" s="7" t="s">
        <v>761</v>
      </c>
      <c r="C254" s="7" t="s">
        <v>762</v>
      </c>
      <c r="D254" s="6" t="s">
        <v>10</v>
      </c>
      <c r="E254" s="7" t="s">
        <v>763</v>
      </c>
      <c r="F254" s="7" t="s">
        <v>166</v>
      </c>
      <c r="G254" s="8">
        <f>'[1]Прайс лист ЗИОН1'!H254*'[1]Прайс лист ЗИОН1'!J254</f>
        <v>102198.9</v>
      </c>
    </row>
    <row r="255" spans="1:7" ht="114.05" customHeight="1" x14ac:dyDescent="0.3">
      <c r="A255" s="6"/>
      <c r="B255" s="7" t="s">
        <v>764</v>
      </c>
      <c r="C255" s="7" t="s">
        <v>765</v>
      </c>
      <c r="D255" s="6" t="s">
        <v>10</v>
      </c>
      <c r="E255" s="7" t="s">
        <v>766</v>
      </c>
      <c r="F255" s="7" t="s">
        <v>194</v>
      </c>
      <c r="G255" s="8">
        <f>'[1]Прайс лист ЗИОН1'!H255*'[1]Прайс лист ЗИОН1'!J255</f>
        <v>57769.4</v>
      </c>
    </row>
    <row r="256" spans="1:7" ht="114.05" customHeight="1" x14ac:dyDescent="0.3">
      <c r="A256" s="6"/>
      <c r="B256" s="7" t="s">
        <v>767</v>
      </c>
      <c r="C256" s="7" t="s">
        <v>768</v>
      </c>
      <c r="D256" s="6" t="s">
        <v>10</v>
      </c>
      <c r="E256" s="7" t="s">
        <v>769</v>
      </c>
      <c r="F256" s="7" t="s">
        <v>737</v>
      </c>
      <c r="G256" s="8">
        <f>'[1]Прайс лист ЗИОН1'!H256*'[1]Прайс лист ЗИОН1'!J256</f>
        <v>52074.400000000001</v>
      </c>
    </row>
    <row r="257" spans="1:7" ht="114.05" customHeight="1" x14ac:dyDescent="0.3">
      <c r="A257" s="6"/>
      <c r="B257" s="7" t="s">
        <v>770</v>
      </c>
      <c r="C257" s="7" t="s">
        <v>771</v>
      </c>
      <c r="D257" s="6" t="s">
        <v>10</v>
      </c>
      <c r="E257" s="7" t="s">
        <v>772</v>
      </c>
      <c r="F257" s="7" t="s">
        <v>737</v>
      </c>
      <c r="G257" s="8">
        <f>'[1]Прайс лист ЗИОН1'!H257*'[1]Прайс лист ЗИОН1'!J257</f>
        <v>52256.299999999996</v>
      </c>
    </row>
    <row r="258" spans="1:7" ht="114.05" customHeight="1" x14ac:dyDescent="0.3">
      <c r="A258" s="6"/>
      <c r="B258" s="7" t="s">
        <v>773</v>
      </c>
      <c r="C258" s="7" t="s">
        <v>774</v>
      </c>
      <c r="D258" s="6" t="s">
        <v>10</v>
      </c>
      <c r="E258" s="7" t="s">
        <v>736</v>
      </c>
      <c r="F258" s="7" t="s">
        <v>737</v>
      </c>
      <c r="G258" s="8">
        <f>'[1]Прайс лист ЗИОН1'!H258*'[1]Прайс лист ЗИОН1'!J258</f>
        <v>52256.299999999996</v>
      </c>
    </row>
    <row r="259" spans="1:7" ht="114.05" customHeight="1" x14ac:dyDescent="0.3">
      <c r="A259" s="6"/>
      <c r="B259" s="7" t="s">
        <v>775</v>
      </c>
      <c r="C259" s="7" t="s">
        <v>776</v>
      </c>
      <c r="D259" s="6" t="s">
        <v>10</v>
      </c>
      <c r="E259" s="7" t="s">
        <v>777</v>
      </c>
      <c r="F259" s="7" t="s">
        <v>778</v>
      </c>
      <c r="G259" s="8">
        <f>'[1]Прайс лист ЗИОН1'!H259*'[1]Прайс лист ЗИОН1'!J259</f>
        <v>59542.5</v>
      </c>
    </row>
    <row r="260" spans="1:7" ht="114.05" customHeight="1" x14ac:dyDescent="0.3">
      <c r="A260" s="6"/>
      <c r="B260" s="7" t="s">
        <v>779</v>
      </c>
      <c r="C260" s="7" t="s">
        <v>780</v>
      </c>
      <c r="D260" s="6" t="s">
        <v>10</v>
      </c>
      <c r="E260" s="7" t="s">
        <v>781</v>
      </c>
      <c r="F260" s="7" t="s">
        <v>562</v>
      </c>
      <c r="G260" s="8">
        <f>'[1]Прайс лист ЗИОН1'!H260*'[1]Прайс лист ЗИОН1'!J260</f>
        <v>129162.59999999999</v>
      </c>
    </row>
    <row r="261" spans="1:7" ht="114.05" customHeight="1" x14ac:dyDescent="0.3">
      <c r="A261" s="6"/>
      <c r="B261" s="7" t="s">
        <v>782</v>
      </c>
      <c r="C261" s="7" t="s">
        <v>783</v>
      </c>
      <c r="D261" s="6" t="s">
        <v>10</v>
      </c>
      <c r="E261" s="7" t="s">
        <v>784</v>
      </c>
      <c r="F261" s="7" t="s">
        <v>650</v>
      </c>
      <c r="G261" s="8">
        <f>'[1]Прайс лист ЗИОН1'!H261*'[1]Прайс лист ЗИОН1'!J261</f>
        <v>65478.9</v>
      </c>
    </row>
    <row r="262" spans="1:7" ht="26.2" x14ac:dyDescent="0.3">
      <c r="A262" s="5" t="s">
        <v>785</v>
      </c>
      <c r="B262" s="5"/>
      <c r="C262" s="5"/>
      <c r="D262" s="5"/>
      <c r="E262" s="5"/>
      <c r="F262" s="5"/>
      <c r="G262" s="5"/>
    </row>
    <row r="263" spans="1:7" ht="114.05" customHeight="1" x14ac:dyDescent="0.3">
      <c r="A263" s="6"/>
      <c r="B263" s="7" t="s">
        <v>786</v>
      </c>
      <c r="C263" s="7" t="s">
        <v>787</v>
      </c>
      <c r="D263" s="6" t="s">
        <v>10</v>
      </c>
      <c r="E263" s="7" t="s">
        <v>788</v>
      </c>
      <c r="F263" s="7" t="s">
        <v>789</v>
      </c>
      <c r="G263" s="8">
        <f>'[1]Прайс лист ЗИОН1'!H263*'[1]Прайс лист ЗИОН1'!J263</f>
        <v>63998.2</v>
      </c>
    </row>
    <row r="264" spans="1:7" ht="114.05" customHeight="1" x14ac:dyDescent="0.3">
      <c r="A264" s="6"/>
      <c r="B264" s="7" t="s">
        <v>790</v>
      </c>
      <c r="C264" s="7" t="s">
        <v>791</v>
      </c>
      <c r="D264" s="6" t="s">
        <v>10</v>
      </c>
      <c r="E264" s="7" t="s">
        <v>788</v>
      </c>
      <c r="F264" s="7" t="s">
        <v>92</v>
      </c>
      <c r="G264" s="8">
        <f>'[1]Прайс лист ЗИОН1'!H264*'[1]Прайс лист ЗИОН1'!J264</f>
        <v>65113.4</v>
      </c>
    </row>
    <row r="265" spans="1:7" ht="114.05" customHeight="1" x14ac:dyDescent="0.3">
      <c r="A265" s="6"/>
      <c r="B265" s="7" t="s">
        <v>792</v>
      </c>
      <c r="C265" s="7" t="s">
        <v>793</v>
      </c>
      <c r="D265" s="6" t="s">
        <v>10</v>
      </c>
      <c r="E265" s="7" t="s">
        <v>788</v>
      </c>
      <c r="F265" s="7" t="s">
        <v>789</v>
      </c>
      <c r="G265" s="8">
        <f>'[1]Прайс лист ЗИОН1'!H265*'[1]Прайс лист ЗИОН1'!J265</f>
        <v>64739.4</v>
      </c>
    </row>
    <row r="266" spans="1:7" ht="114.05" customHeight="1" x14ac:dyDescent="0.3">
      <c r="A266" s="6"/>
      <c r="B266" s="7" t="s">
        <v>794</v>
      </c>
      <c r="C266" s="7" t="s">
        <v>795</v>
      </c>
      <c r="D266" s="6" t="s">
        <v>10</v>
      </c>
      <c r="E266" s="7" t="s">
        <v>796</v>
      </c>
      <c r="F266" s="7" t="s">
        <v>797</v>
      </c>
      <c r="G266" s="8">
        <f>'[1]Прайс лист ЗИОН1'!H266*'[1]Прайс лист ЗИОН1'!J266</f>
        <v>53420.799999999996</v>
      </c>
    </row>
    <row r="267" spans="1:7" ht="114.05" customHeight="1" x14ac:dyDescent="0.3">
      <c r="A267" s="6"/>
      <c r="B267" s="7" t="s">
        <v>798</v>
      </c>
      <c r="C267" s="7" t="s">
        <v>799</v>
      </c>
      <c r="D267" s="6" t="s">
        <v>10</v>
      </c>
      <c r="E267" s="7" t="s">
        <v>800</v>
      </c>
      <c r="F267" s="7" t="s">
        <v>194</v>
      </c>
      <c r="G267" s="8">
        <f>'[1]Прайс лист ЗИОН1'!H267*'[1]Прайс лист ЗИОН1'!J267</f>
        <v>68340</v>
      </c>
    </row>
    <row r="268" spans="1:7" ht="114.05" customHeight="1" x14ac:dyDescent="0.3">
      <c r="A268" s="6"/>
      <c r="B268" s="7" t="s">
        <v>801</v>
      </c>
      <c r="C268" s="7" t="s">
        <v>802</v>
      </c>
      <c r="D268" s="6" t="s">
        <v>10</v>
      </c>
      <c r="E268" s="7" t="s">
        <v>788</v>
      </c>
      <c r="F268" s="7" t="s">
        <v>650</v>
      </c>
      <c r="G268" s="8">
        <f>'[1]Прайс лист ЗИОН1'!H268*'[1]Прайс лист ЗИОН1'!J268</f>
        <v>34996.199999999997</v>
      </c>
    </row>
    <row r="269" spans="1:7" ht="114.05" customHeight="1" x14ac:dyDescent="0.3">
      <c r="A269" s="6"/>
      <c r="B269" s="7" t="s">
        <v>803</v>
      </c>
      <c r="C269" s="7" t="s">
        <v>804</v>
      </c>
      <c r="D269" s="6" t="s">
        <v>10</v>
      </c>
      <c r="E269" s="7" t="s">
        <v>805</v>
      </c>
      <c r="F269" s="7" t="s">
        <v>806</v>
      </c>
      <c r="G269" s="8">
        <f>'[1]Прайс лист ЗИОН1'!H269*'[1]Прайс лист ЗИОН1'!J269</f>
        <v>17161.5</v>
      </c>
    </row>
    <row r="270" spans="1:7" ht="114.05" customHeight="1" x14ac:dyDescent="0.3">
      <c r="A270" s="6"/>
      <c r="B270" s="7" t="s">
        <v>807</v>
      </c>
      <c r="C270" s="7" t="s">
        <v>808</v>
      </c>
      <c r="D270" s="6" t="s">
        <v>10</v>
      </c>
      <c r="E270" s="7" t="s">
        <v>809</v>
      </c>
      <c r="F270" s="7" t="s">
        <v>810</v>
      </c>
      <c r="G270" s="8">
        <f>'[1]Прайс лист ЗИОН1'!H270*'[1]Прайс лист ЗИОН1'!J270</f>
        <v>12661.6</v>
      </c>
    </row>
    <row r="271" spans="1:7" ht="114.05" customHeight="1" x14ac:dyDescent="0.3">
      <c r="A271" s="6"/>
      <c r="B271" s="7" t="s">
        <v>811</v>
      </c>
      <c r="C271" s="7" t="s">
        <v>812</v>
      </c>
      <c r="D271" s="6" t="s">
        <v>10</v>
      </c>
      <c r="E271" s="7" t="s">
        <v>813</v>
      </c>
      <c r="F271" s="7" t="s">
        <v>814</v>
      </c>
      <c r="G271" s="8">
        <f>'[1]Прайс лист ЗИОН1'!H271*'[1]Прайс лист ЗИОН1'!J271</f>
        <v>193341</v>
      </c>
    </row>
    <row r="272" spans="1:7" ht="114.05" customHeight="1" x14ac:dyDescent="0.3">
      <c r="A272" s="6"/>
      <c r="B272" s="7" t="s">
        <v>815</v>
      </c>
      <c r="C272" s="7" t="s">
        <v>816</v>
      </c>
      <c r="D272" s="6" t="s">
        <v>10</v>
      </c>
      <c r="E272" s="7" t="s">
        <v>817</v>
      </c>
      <c r="F272" s="7" t="s">
        <v>285</v>
      </c>
      <c r="G272" s="8">
        <f>'[1]Прайс лист ЗИОН1'!H272*'[1]Прайс лист ЗИОН1'!J272</f>
        <v>81067.899999999994</v>
      </c>
    </row>
    <row r="273" spans="1:7" ht="114.05" customHeight="1" x14ac:dyDescent="0.3">
      <c r="A273" s="6"/>
      <c r="B273" s="7" t="s">
        <v>818</v>
      </c>
      <c r="C273" s="7" t="s">
        <v>819</v>
      </c>
      <c r="D273" s="6" t="s">
        <v>10</v>
      </c>
      <c r="E273" s="7" t="s">
        <v>820</v>
      </c>
      <c r="F273" s="7" t="s">
        <v>589</v>
      </c>
      <c r="G273" s="8">
        <f>'[1]Прайс лист ЗИОН1'!H273*'[1]Прайс лист ЗИОН1'!J273</f>
        <v>90225.8</v>
      </c>
    </row>
    <row r="274" spans="1:7" ht="114.05" customHeight="1" x14ac:dyDescent="0.3">
      <c r="A274" s="6"/>
      <c r="B274" s="7" t="s">
        <v>821</v>
      </c>
      <c r="C274" s="7" t="s">
        <v>822</v>
      </c>
      <c r="D274" s="6" t="s">
        <v>10</v>
      </c>
      <c r="E274" s="7" t="s">
        <v>823</v>
      </c>
      <c r="F274" s="7" t="s">
        <v>824</v>
      </c>
      <c r="G274" s="8">
        <f>'[1]Прайс лист ЗИОН1'!H274*'[1]Прайс лист ЗИОН1'!J274</f>
        <v>88315</v>
      </c>
    </row>
    <row r="275" spans="1:7" ht="114.05" customHeight="1" x14ac:dyDescent="0.3">
      <c r="A275" s="6"/>
      <c r="B275" s="7" t="s">
        <v>825</v>
      </c>
      <c r="C275" s="7" t="s">
        <v>826</v>
      </c>
      <c r="D275" s="6" t="s">
        <v>10</v>
      </c>
      <c r="E275" s="7" t="s">
        <v>827</v>
      </c>
      <c r="F275" s="7" t="s">
        <v>828</v>
      </c>
      <c r="G275" s="8">
        <f>'[1]Прайс лист ЗИОН1'!H275*'[1]Прайс лист ЗИОН1'!J275</f>
        <v>125113.2</v>
      </c>
    </row>
    <row r="276" spans="1:7" ht="114.05" customHeight="1" x14ac:dyDescent="0.3">
      <c r="A276" s="6"/>
      <c r="B276" s="7" t="s">
        <v>829</v>
      </c>
      <c r="C276" s="7" t="s">
        <v>830</v>
      </c>
      <c r="D276" s="6" t="s">
        <v>10</v>
      </c>
      <c r="E276" s="7" t="s">
        <v>805</v>
      </c>
      <c r="F276" s="7" t="s">
        <v>806</v>
      </c>
      <c r="G276" s="8">
        <f>'[1]Прайс лист ЗИОН1'!H276*'[1]Прайс лист ЗИОН1'!J276</f>
        <v>20916.8</v>
      </c>
    </row>
    <row r="277" spans="1:7" ht="114.05" customHeight="1" x14ac:dyDescent="0.3">
      <c r="A277" s="6"/>
      <c r="B277" s="7" t="s">
        <v>831</v>
      </c>
      <c r="C277" s="7" t="s">
        <v>832</v>
      </c>
      <c r="D277" s="6" t="s">
        <v>10</v>
      </c>
      <c r="E277" s="7" t="s">
        <v>833</v>
      </c>
      <c r="F277" s="7" t="s">
        <v>810</v>
      </c>
      <c r="G277" s="8">
        <f>'[1]Прайс лист ЗИОН1'!H277*'[1]Прайс лист ЗИОН1'!J277</f>
        <v>12496.699999999999</v>
      </c>
    </row>
    <row r="278" spans="1:7" ht="114.05" customHeight="1" x14ac:dyDescent="0.3">
      <c r="A278" s="6"/>
      <c r="B278" s="7" t="s">
        <v>834</v>
      </c>
      <c r="C278" s="7" t="s">
        <v>835</v>
      </c>
      <c r="D278" s="6" t="s">
        <v>10</v>
      </c>
      <c r="E278" s="7" t="s">
        <v>836</v>
      </c>
      <c r="F278" s="7" t="s">
        <v>837</v>
      </c>
      <c r="G278" s="8">
        <f>'[1]Прайс лист ЗИОН1'!H278*'[1]Прайс лист ЗИОН1'!J278</f>
        <v>18326</v>
      </c>
    </row>
    <row r="279" spans="1:7" ht="114.05" customHeight="1" x14ac:dyDescent="0.3">
      <c r="A279" s="6"/>
      <c r="B279" s="7" t="s">
        <v>838</v>
      </c>
      <c r="C279" s="7" t="s">
        <v>839</v>
      </c>
      <c r="D279" s="6" t="s">
        <v>10</v>
      </c>
      <c r="E279" s="7" t="s">
        <v>840</v>
      </c>
      <c r="F279" s="7" t="s">
        <v>841</v>
      </c>
      <c r="G279" s="8">
        <f>'[1]Прайс лист ЗИОН1'!H279*'[1]Прайс лист ЗИОН1'!J279</f>
        <v>82399</v>
      </c>
    </row>
    <row r="280" spans="1:7" ht="114.05" customHeight="1" x14ac:dyDescent="0.3">
      <c r="A280" s="6"/>
      <c r="B280" s="7" t="s">
        <v>842</v>
      </c>
      <c r="C280" s="7" t="s">
        <v>843</v>
      </c>
      <c r="D280" s="6" t="s">
        <v>10</v>
      </c>
      <c r="E280" s="7" t="s">
        <v>836</v>
      </c>
      <c r="F280" s="7" t="s">
        <v>844</v>
      </c>
      <c r="G280" s="8">
        <f>'[1]Прайс лист ЗИОН1'!H280*'[1]Прайс лист ЗИОН1'!J280</f>
        <v>91555.199999999997</v>
      </c>
    </row>
    <row r="281" spans="1:7" ht="26.2" x14ac:dyDescent="0.3">
      <c r="A281" s="5" t="s">
        <v>845</v>
      </c>
      <c r="B281" s="5"/>
      <c r="C281" s="5"/>
      <c r="D281" s="5"/>
      <c r="E281" s="5"/>
      <c r="F281" s="5"/>
      <c r="G281" s="5"/>
    </row>
    <row r="282" spans="1:7" ht="114.05" customHeight="1" x14ac:dyDescent="0.3">
      <c r="A282" s="6"/>
      <c r="B282" s="7" t="s">
        <v>846</v>
      </c>
      <c r="C282" s="7" t="s">
        <v>847</v>
      </c>
      <c r="D282" s="6" t="s">
        <v>10</v>
      </c>
      <c r="E282" s="7" t="s">
        <v>848</v>
      </c>
      <c r="F282" s="7" t="s">
        <v>166</v>
      </c>
      <c r="G282" s="8">
        <f>'[1]Прайс лист ЗИОН1'!H282*'[1]Прайс лист ЗИОН1'!J282</f>
        <v>100825.3</v>
      </c>
    </row>
    <row r="283" spans="1:7" ht="114.05" customHeight="1" x14ac:dyDescent="0.3">
      <c r="A283" s="6"/>
      <c r="B283" s="7" t="s">
        <v>849</v>
      </c>
      <c r="C283" s="7" t="s">
        <v>850</v>
      </c>
      <c r="D283" s="6" t="s">
        <v>10</v>
      </c>
      <c r="E283" s="7" t="s">
        <v>851</v>
      </c>
      <c r="F283" s="7" t="s">
        <v>852</v>
      </c>
      <c r="G283" s="8">
        <f>'[1]Прайс лист ЗИОН1'!H283*'[1]Прайс лист ЗИОН1'!J283</f>
        <v>152139.79999999999</v>
      </c>
    </row>
    <row r="284" spans="1:7" ht="114.05" customHeight="1" x14ac:dyDescent="0.3">
      <c r="A284" s="6"/>
      <c r="B284" s="7" t="s">
        <v>853</v>
      </c>
      <c r="C284" s="7" t="s">
        <v>854</v>
      </c>
      <c r="D284" s="6" t="s">
        <v>10</v>
      </c>
      <c r="E284" s="7" t="s">
        <v>855</v>
      </c>
      <c r="F284" s="7" t="s">
        <v>856</v>
      </c>
      <c r="G284" s="8">
        <f>'[1]Прайс лист ЗИОН1'!H284*'[1]Прайс лист ЗИОН1'!J284</f>
        <v>171404.19999999998</v>
      </c>
    </row>
    <row r="285" spans="1:7" ht="114.05" customHeight="1" x14ac:dyDescent="0.3">
      <c r="A285" s="6"/>
      <c r="B285" s="7" t="s">
        <v>857</v>
      </c>
      <c r="C285" s="7" t="s">
        <v>858</v>
      </c>
      <c r="D285" s="6" t="s">
        <v>10</v>
      </c>
      <c r="E285" s="7" t="s">
        <v>859</v>
      </c>
      <c r="F285" s="7" t="s">
        <v>267</v>
      </c>
      <c r="G285" s="8">
        <f>'[1]Прайс лист ЗИОН1'!H285*'[1]Прайс лист ЗИОН1'!J285</f>
        <v>233993.1</v>
      </c>
    </row>
    <row r="286" spans="1:7" ht="114.05" customHeight="1" x14ac:dyDescent="0.3">
      <c r="A286" s="6"/>
      <c r="B286" s="7" t="s">
        <v>860</v>
      </c>
      <c r="C286" s="7" t="s">
        <v>861</v>
      </c>
      <c r="D286" s="6" t="s">
        <v>10</v>
      </c>
      <c r="E286" s="7" t="s">
        <v>862</v>
      </c>
      <c r="F286" s="7" t="s">
        <v>166</v>
      </c>
      <c r="G286" s="8">
        <f>'[1]Прайс лист ЗИОН1'!H286*'[1]Прайс лист ЗИОН1'!J286</f>
        <v>74796.599999999991</v>
      </c>
    </row>
    <row r="287" spans="1:7" ht="114.05" customHeight="1" x14ac:dyDescent="0.3">
      <c r="A287" s="6"/>
      <c r="B287" s="7" t="s">
        <v>863</v>
      </c>
      <c r="C287" s="7" t="s">
        <v>864</v>
      </c>
      <c r="D287" s="6" t="s">
        <v>10</v>
      </c>
      <c r="E287" s="7" t="s">
        <v>865</v>
      </c>
      <c r="F287" s="7" t="s">
        <v>844</v>
      </c>
      <c r="G287" s="8">
        <f>'[1]Прайс лист ЗИОН1'!H287*'[1]Прайс лист ЗИОН1'!J287</f>
        <v>19689.399999999998</v>
      </c>
    </row>
    <row r="288" spans="1:7" ht="114.05" customHeight="1" x14ac:dyDescent="0.3">
      <c r="A288" s="6"/>
      <c r="B288" s="7" t="s">
        <v>866</v>
      </c>
      <c r="C288" s="7" t="s">
        <v>867</v>
      </c>
      <c r="D288" s="6" t="s">
        <v>10</v>
      </c>
      <c r="E288" s="7" t="s">
        <v>868</v>
      </c>
      <c r="F288" s="7" t="s">
        <v>869</v>
      </c>
      <c r="G288" s="8">
        <f>'[1]Прайс лист ЗИОН1'!H288*'[1]Прайс лист ЗИОН1'!J288</f>
        <v>125883.3</v>
      </c>
    </row>
    <row r="289" spans="1:7" ht="114.05" customHeight="1" x14ac:dyDescent="0.3">
      <c r="A289" s="6"/>
      <c r="B289" s="7" t="s">
        <v>870</v>
      </c>
      <c r="C289" s="7" t="s">
        <v>871</v>
      </c>
      <c r="D289" s="6" t="s">
        <v>10</v>
      </c>
      <c r="E289" s="7" t="s">
        <v>859</v>
      </c>
      <c r="F289" s="7" t="s">
        <v>267</v>
      </c>
      <c r="G289" s="8">
        <f>'[1]Прайс лист ЗИОН1'!H289*'[1]Прайс лист ЗИОН1'!J289</f>
        <v>212085.19999999998</v>
      </c>
    </row>
    <row r="290" spans="1:7" ht="114.05" customHeight="1" x14ac:dyDescent="0.3">
      <c r="A290" s="6"/>
      <c r="B290" s="7" t="s">
        <v>872</v>
      </c>
      <c r="C290" s="7" t="s">
        <v>873</v>
      </c>
      <c r="D290" s="6" t="s">
        <v>10</v>
      </c>
      <c r="E290" s="7" t="s">
        <v>859</v>
      </c>
      <c r="F290" s="7" t="s">
        <v>267</v>
      </c>
      <c r="G290" s="8">
        <f>'[1]Прайс лист ЗИОН1'!H290*'[1]Прайс лист ЗИОН1'!J290</f>
        <v>212085.19999999998</v>
      </c>
    </row>
    <row r="291" spans="1:7" ht="114.05" customHeight="1" x14ac:dyDescent="0.3">
      <c r="A291" s="6"/>
      <c r="B291" s="7" t="s">
        <v>874</v>
      </c>
      <c r="C291" s="7" t="s">
        <v>875</v>
      </c>
      <c r="D291" s="6" t="s">
        <v>10</v>
      </c>
      <c r="E291" s="7" t="s">
        <v>859</v>
      </c>
      <c r="F291" s="7" t="s">
        <v>267</v>
      </c>
      <c r="G291" s="8">
        <f>'[1]Прайс лист ЗИОН1'!H291*'[1]Прайс лист ЗИОН1'!J291</f>
        <v>212085.19999999998</v>
      </c>
    </row>
    <row r="292" spans="1:7" ht="114.05" customHeight="1" x14ac:dyDescent="0.3">
      <c r="A292" s="6"/>
      <c r="B292" s="7" t="s">
        <v>876</v>
      </c>
      <c r="C292" s="7" t="s">
        <v>877</v>
      </c>
      <c r="D292" s="6" t="s">
        <v>10</v>
      </c>
      <c r="E292" s="7" t="s">
        <v>855</v>
      </c>
      <c r="F292" s="7" t="s">
        <v>856</v>
      </c>
      <c r="G292" s="8">
        <f>'[1]Прайс лист ЗИОН1'!H292*'[1]Прайс лист ЗИОН1'!J292</f>
        <v>155356.19999999998</v>
      </c>
    </row>
    <row r="293" spans="1:7" ht="114.05" customHeight="1" x14ac:dyDescent="0.3">
      <c r="A293" s="6"/>
      <c r="B293" s="7" t="s">
        <v>878</v>
      </c>
      <c r="C293" s="7" t="s">
        <v>879</v>
      </c>
      <c r="D293" s="6" t="s">
        <v>10</v>
      </c>
      <c r="E293" s="7" t="s">
        <v>855</v>
      </c>
      <c r="F293" s="7" t="s">
        <v>856</v>
      </c>
      <c r="G293" s="8">
        <f>'[1]Прайс лист ЗИОН1'!H293*'[1]Прайс лист ЗИОН1'!J293</f>
        <v>171404.19999999998</v>
      </c>
    </row>
    <row r="294" spans="1:7" ht="114.05" customHeight="1" x14ac:dyDescent="0.3">
      <c r="A294" s="6"/>
      <c r="B294" s="7" t="s">
        <v>880</v>
      </c>
      <c r="C294" s="7" t="s">
        <v>881</v>
      </c>
      <c r="D294" s="6" t="s">
        <v>10</v>
      </c>
      <c r="E294" s="7" t="s">
        <v>855</v>
      </c>
      <c r="F294" s="7" t="s">
        <v>856</v>
      </c>
      <c r="G294" s="8">
        <f>'[1]Прайс лист ЗИОН1'!H294*'[1]Прайс лист ЗИОН1'!J294</f>
        <v>171404.19999999998</v>
      </c>
    </row>
    <row r="295" spans="1:7" ht="26.2" x14ac:dyDescent="0.3">
      <c r="A295" s="5" t="s">
        <v>882</v>
      </c>
      <c r="B295" s="5"/>
      <c r="C295" s="5"/>
      <c r="D295" s="5"/>
      <c r="E295" s="5"/>
      <c r="F295" s="5"/>
      <c r="G295" s="5"/>
    </row>
    <row r="296" spans="1:7" ht="114.05" customHeight="1" x14ac:dyDescent="0.3">
      <c r="A296" s="6"/>
      <c r="B296" s="7" t="s">
        <v>883</v>
      </c>
      <c r="C296" s="7" t="s">
        <v>884</v>
      </c>
      <c r="D296" s="6" t="s">
        <v>10</v>
      </c>
      <c r="E296" s="7" t="s">
        <v>885</v>
      </c>
      <c r="F296" s="7" t="s">
        <v>174</v>
      </c>
      <c r="G296" s="8">
        <f>'[1]Прайс лист ЗИОН1'!H296*'[1]Прайс лист ЗИОН1'!J296</f>
        <v>77761.399999999994</v>
      </c>
    </row>
    <row r="297" spans="1:7" ht="114.05" customHeight="1" x14ac:dyDescent="0.3">
      <c r="A297" s="6"/>
      <c r="B297" s="7" t="s">
        <v>886</v>
      </c>
      <c r="C297" s="7" t="s">
        <v>887</v>
      </c>
      <c r="D297" s="6" t="s">
        <v>10</v>
      </c>
      <c r="E297" s="7" t="s">
        <v>888</v>
      </c>
      <c r="F297" s="7" t="s">
        <v>614</v>
      </c>
      <c r="G297" s="8">
        <f>'[1]Прайс лист ЗИОН1'!H297*'[1]Прайс лист ЗИОН1'!J297</f>
        <v>63802.7</v>
      </c>
    </row>
    <row r="298" spans="1:7" ht="114.05" customHeight="1" x14ac:dyDescent="0.3">
      <c r="A298" s="6"/>
      <c r="B298" s="7" t="s">
        <v>889</v>
      </c>
      <c r="C298" s="7" t="s">
        <v>890</v>
      </c>
      <c r="D298" s="6" t="s">
        <v>10</v>
      </c>
      <c r="E298" s="7" t="s">
        <v>891</v>
      </c>
      <c r="F298" s="7" t="s">
        <v>111</v>
      </c>
      <c r="G298" s="8">
        <f>'[1]Прайс лист ЗИОН1'!H298*'[1]Прайс лист ЗИОН1'!J298</f>
        <v>80095.5</v>
      </c>
    </row>
    <row r="299" spans="1:7" ht="114.05" customHeight="1" x14ac:dyDescent="0.3">
      <c r="A299" s="6"/>
      <c r="B299" s="7" t="s">
        <v>892</v>
      </c>
      <c r="C299" s="7" t="s">
        <v>893</v>
      </c>
      <c r="D299" s="6" t="s">
        <v>10</v>
      </c>
      <c r="E299" s="7" t="s">
        <v>894</v>
      </c>
      <c r="F299" s="7" t="s">
        <v>895</v>
      </c>
      <c r="G299" s="8">
        <f>'[1]Прайс лист ЗИОН1'!H299*'[1]Прайс лист ЗИОН1'!J299</f>
        <v>179911</v>
      </c>
    </row>
    <row r="300" spans="1:7" ht="114.05" customHeight="1" x14ac:dyDescent="0.3">
      <c r="A300" s="6"/>
      <c r="B300" s="7" t="s">
        <v>896</v>
      </c>
      <c r="C300" s="7" t="s">
        <v>897</v>
      </c>
      <c r="D300" s="6" t="s">
        <v>10</v>
      </c>
      <c r="E300" s="7" t="s">
        <v>898</v>
      </c>
      <c r="F300" s="7" t="s">
        <v>899</v>
      </c>
      <c r="G300" s="8">
        <f>'[1]Прайс лист ЗИОН1'!H300*'[1]Прайс лист ЗИОН1'!J300</f>
        <v>230217.4</v>
      </c>
    </row>
    <row r="301" spans="1:7" ht="114.05" customHeight="1" x14ac:dyDescent="0.3">
      <c r="A301" s="6"/>
      <c r="B301" s="7" t="s">
        <v>900</v>
      </c>
      <c r="C301" s="7" t="s">
        <v>901</v>
      </c>
      <c r="D301" s="6" t="s">
        <v>10</v>
      </c>
      <c r="E301" s="7" t="s">
        <v>902</v>
      </c>
      <c r="F301" s="7" t="s">
        <v>24</v>
      </c>
      <c r="G301" s="8">
        <f>'[1]Прайс лист ЗИОН1'!H301*'[1]Прайс лист ЗИОН1'!J301</f>
        <v>82295.3</v>
      </c>
    </row>
    <row r="302" spans="1:7" ht="114.05" customHeight="1" x14ac:dyDescent="0.3">
      <c r="A302" s="6"/>
      <c r="B302" s="7" t="s">
        <v>903</v>
      </c>
      <c r="C302" s="7" t="s">
        <v>904</v>
      </c>
      <c r="D302" s="6" t="s">
        <v>10</v>
      </c>
      <c r="E302" s="7" t="s">
        <v>905</v>
      </c>
      <c r="F302" s="7" t="s">
        <v>906</v>
      </c>
      <c r="G302" s="8">
        <f>'[1]Прайс лист ЗИОН1'!H302*'[1]Прайс лист ЗИОН1'!J302</f>
        <v>90970.4</v>
      </c>
    </row>
    <row r="303" spans="1:7" ht="114.05" customHeight="1" x14ac:dyDescent="0.3">
      <c r="A303" s="6"/>
      <c r="B303" s="7" t="s">
        <v>907</v>
      </c>
      <c r="C303" s="7" t="s">
        <v>908</v>
      </c>
      <c r="D303" s="6" t="s">
        <v>10</v>
      </c>
      <c r="E303" s="7" t="s">
        <v>909</v>
      </c>
      <c r="F303" s="7" t="s">
        <v>300</v>
      </c>
      <c r="G303" s="8">
        <f>'[1]Прайс лист ЗИОН1'!H303*'[1]Прайс лист ЗИОН1'!J303</f>
        <v>87108</v>
      </c>
    </row>
    <row r="304" spans="1:7" ht="114.05" customHeight="1" x14ac:dyDescent="0.3">
      <c r="A304" s="6"/>
      <c r="B304" s="7" t="s">
        <v>910</v>
      </c>
      <c r="C304" s="7" t="s">
        <v>911</v>
      </c>
      <c r="D304" s="6" t="s">
        <v>10</v>
      </c>
      <c r="E304" s="7" t="s">
        <v>912</v>
      </c>
      <c r="F304" s="7" t="s">
        <v>913</v>
      </c>
      <c r="G304" s="8">
        <f>'[1]Прайс лист ЗИОН1'!H304*'[1]Прайс лист ЗИОН1'!J304</f>
        <v>44398.9</v>
      </c>
    </row>
    <row r="305" spans="1:7" ht="114.05" customHeight="1" x14ac:dyDescent="0.3">
      <c r="A305" s="6"/>
      <c r="B305" s="7" t="s">
        <v>914</v>
      </c>
      <c r="C305" s="7" t="s">
        <v>915</v>
      </c>
      <c r="D305" s="6" t="s">
        <v>10</v>
      </c>
      <c r="E305" s="7" t="s">
        <v>916</v>
      </c>
      <c r="F305" s="7" t="s">
        <v>614</v>
      </c>
      <c r="G305" s="8">
        <f>'[1]Прайс лист ЗИОН1'!H305*'[1]Прайс лист ЗИОН1'!J305</f>
        <v>58927.1</v>
      </c>
    </row>
    <row r="306" spans="1:7" ht="114.05" customHeight="1" x14ac:dyDescent="0.3">
      <c r="A306" s="6"/>
      <c r="B306" s="7" t="s">
        <v>917</v>
      </c>
      <c r="C306" s="7" t="s">
        <v>918</v>
      </c>
      <c r="D306" s="6" t="s">
        <v>10</v>
      </c>
      <c r="E306" s="7" t="s">
        <v>919</v>
      </c>
      <c r="F306" s="7" t="s">
        <v>920</v>
      </c>
      <c r="G306" s="8">
        <f>'[1]Прайс лист ЗИОН1'!H306*'[1]Прайс лист ЗИОН1'!J306</f>
        <v>111135.8</v>
      </c>
    </row>
    <row r="307" spans="1:7" ht="114.05" customHeight="1" x14ac:dyDescent="0.3">
      <c r="A307" s="6"/>
      <c r="B307" s="7" t="s">
        <v>921</v>
      </c>
      <c r="C307" s="7" t="s">
        <v>922</v>
      </c>
      <c r="D307" s="6" t="s">
        <v>10</v>
      </c>
      <c r="E307" s="7" t="s">
        <v>923</v>
      </c>
      <c r="F307" s="7" t="s">
        <v>300</v>
      </c>
      <c r="G307" s="8">
        <f>'[1]Прайс лист ЗИОН1'!H307*'[1]Прайс лист ЗИОН1'!J307</f>
        <v>81583</v>
      </c>
    </row>
    <row r="308" spans="1:7" ht="114.05" customHeight="1" x14ac:dyDescent="0.3">
      <c r="A308" s="6"/>
      <c r="B308" s="7" t="s">
        <v>924</v>
      </c>
      <c r="C308" s="7" t="s">
        <v>925</v>
      </c>
      <c r="D308" s="6" t="s">
        <v>10</v>
      </c>
      <c r="E308" s="7" t="s">
        <v>926</v>
      </c>
      <c r="F308" s="7" t="s">
        <v>589</v>
      </c>
      <c r="G308" s="8">
        <f>'[1]Прайс лист ЗИОН1'!H308*'[1]Прайс лист ЗИОН1'!J308</f>
        <v>134067.1</v>
      </c>
    </row>
    <row r="309" spans="1:7" ht="114.05" customHeight="1" x14ac:dyDescent="0.3">
      <c r="A309" s="6"/>
      <c r="B309" s="7" t="s">
        <v>927</v>
      </c>
      <c r="C309" s="7" t="s">
        <v>928</v>
      </c>
      <c r="D309" s="6" t="s">
        <v>10</v>
      </c>
      <c r="E309" s="7" t="s">
        <v>929</v>
      </c>
      <c r="F309" s="7" t="s">
        <v>267</v>
      </c>
      <c r="G309" s="8">
        <f>'[1]Прайс лист ЗИОН1'!H309*'[1]Прайс лист ЗИОН1'!J309</f>
        <v>173740</v>
      </c>
    </row>
    <row r="310" spans="1:7" ht="114.05" customHeight="1" x14ac:dyDescent="0.3">
      <c r="A310" s="6"/>
      <c r="B310" s="7" t="s">
        <v>930</v>
      </c>
      <c r="C310" s="7" t="s">
        <v>931</v>
      </c>
      <c r="D310" s="6" t="s">
        <v>10</v>
      </c>
      <c r="E310" s="7" t="s">
        <v>932</v>
      </c>
      <c r="F310" s="7" t="s">
        <v>933</v>
      </c>
      <c r="G310" s="8">
        <f>'[1]Прайс лист ЗИОН1'!H310*'[1]Прайс лист ЗИОН1'!J310</f>
        <v>73139.099999999991</v>
      </c>
    </row>
    <row r="311" spans="1:7" ht="114.05" customHeight="1" x14ac:dyDescent="0.3">
      <c r="A311" s="6"/>
      <c r="B311" s="7" t="s">
        <v>934</v>
      </c>
      <c r="C311" s="7" t="s">
        <v>935</v>
      </c>
      <c r="D311" s="6" t="s">
        <v>10</v>
      </c>
      <c r="E311" s="7" t="s">
        <v>936</v>
      </c>
      <c r="F311" s="7" t="s">
        <v>170</v>
      </c>
      <c r="G311" s="8">
        <f>'[1]Прайс лист ЗИОН1'!H311*'[1]Прайс лист ЗИОН1'!J311</f>
        <v>69939.7</v>
      </c>
    </row>
    <row r="312" spans="1:7" ht="114.05" customHeight="1" x14ac:dyDescent="0.3">
      <c r="A312" s="6"/>
      <c r="B312" s="7" t="s">
        <v>937</v>
      </c>
      <c r="C312" s="7" t="s">
        <v>938</v>
      </c>
      <c r="D312" s="6" t="s">
        <v>10</v>
      </c>
      <c r="E312" s="7" t="s">
        <v>939</v>
      </c>
      <c r="F312" s="7" t="s">
        <v>646</v>
      </c>
      <c r="G312" s="8">
        <f>'[1]Прайс лист ЗИОН1'!H312*'[1]Прайс лист ЗИОН1'!J312</f>
        <v>81118.899999999994</v>
      </c>
    </row>
    <row r="313" spans="1:7" ht="114.05" customHeight="1" x14ac:dyDescent="0.3">
      <c r="A313" s="6"/>
      <c r="B313" s="7" t="s">
        <v>940</v>
      </c>
      <c r="C313" s="7" t="s">
        <v>941</v>
      </c>
      <c r="D313" s="6" t="s">
        <v>10</v>
      </c>
      <c r="E313" s="7" t="s">
        <v>942</v>
      </c>
      <c r="F313" s="7" t="s">
        <v>789</v>
      </c>
      <c r="G313" s="8">
        <f>'[1]Прайс лист ЗИОН1'!H313*'[1]Прайс лист ЗИОН1'!J313</f>
        <v>85656.2</v>
      </c>
    </row>
    <row r="314" spans="1:7" ht="114.05" customHeight="1" x14ac:dyDescent="0.3">
      <c r="A314" s="6"/>
      <c r="B314" s="7" t="s">
        <v>943</v>
      </c>
      <c r="C314" s="7" t="s">
        <v>944</v>
      </c>
      <c r="D314" s="6" t="s">
        <v>10</v>
      </c>
      <c r="E314" s="7" t="s">
        <v>945</v>
      </c>
      <c r="F314" s="7" t="s">
        <v>751</v>
      </c>
      <c r="G314" s="8">
        <f>'[1]Прайс лист ЗИОН1'!H314*'[1]Прайс лист ЗИОН1'!J314</f>
        <v>46367.5</v>
      </c>
    </row>
    <row r="315" spans="1:7" ht="114.05" customHeight="1" x14ac:dyDescent="0.3">
      <c r="A315" s="6"/>
      <c r="B315" s="7" t="s">
        <v>946</v>
      </c>
      <c r="C315" s="7" t="s">
        <v>947</v>
      </c>
      <c r="D315" s="6" t="s">
        <v>10</v>
      </c>
      <c r="E315" s="7" t="s">
        <v>948</v>
      </c>
      <c r="F315" s="7" t="s">
        <v>949</v>
      </c>
      <c r="G315" s="8">
        <f>'[1]Прайс лист ЗИОН1'!H315*'[1]Прайс лист ЗИОН1'!J315</f>
        <v>293013.7</v>
      </c>
    </row>
    <row r="316" spans="1:7" ht="114.05" customHeight="1" x14ac:dyDescent="0.3">
      <c r="A316" s="6"/>
      <c r="B316" s="7" t="s">
        <v>950</v>
      </c>
      <c r="C316" s="7" t="s">
        <v>951</v>
      </c>
      <c r="D316" s="6" t="s">
        <v>10</v>
      </c>
      <c r="E316" s="7" t="s">
        <v>952</v>
      </c>
      <c r="F316" s="7" t="s">
        <v>170</v>
      </c>
      <c r="G316" s="8">
        <f>'[1]Прайс лист ЗИОН1'!H316*'[1]Прайс лист ЗИОН1'!J316</f>
        <v>75770.7</v>
      </c>
    </row>
    <row r="317" spans="1:7" ht="114.05" customHeight="1" x14ac:dyDescent="0.3">
      <c r="A317" s="6"/>
      <c r="B317" s="7" t="s">
        <v>953</v>
      </c>
      <c r="C317" s="7" t="s">
        <v>954</v>
      </c>
      <c r="D317" s="6" t="s">
        <v>10</v>
      </c>
      <c r="E317" s="7" t="s">
        <v>955</v>
      </c>
      <c r="F317" s="7" t="s">
        <v>956</v>
      </c>
      <c r="G317" s="8">
        <f>'[1]Прайс лист ЗИОН1'!H317*'[1]Прайс лист ЗИОН1'!J317</f>
        <v>69560.599999999991</v>
      </c>
    </row>
    <row r="318" spans="1:7" ht="114.05" customHeight="1" x14ac:dyDescent="0.3">
      <c r="A318" s="6"/>
      <c r="B318" s="7" t="s">
        <v>957</v>
      </c>
      <c r="C318" s="7" t="s">
        <v>958</v>
      </c>
      <c r="D318" s="6" t="s">
        <v>10</v>
      </c>
      <c r="E318" s="7" t="s">
        <v>959</v>
      </c>
      <c r="F318" s="7" t="s">
        <v>62</v>
      </c>
      <c r="G318" s="8">
        <f>'[1]Прайс лист ЗИОН1'!H318*'[1]Прайс лист ЗИОН1'!J318</f>
        <v>92731.599999999991</v>
      </c>
    </row>
    <row r="319" spans="1:7" ht="114.05" customHeight="1" x14ac:dyDescent="0.3">
      <c r="A319" s="6"/>
      <c r="B319" s="7" t="s">
        <v>960</v>
      </c>
      <c r="C319" s="7" t="s">
        <v>961</v>
      </c>
      <c r="D319" s="6" t="s">
        <v>10</v>
      </c>
      <c r="E319" s="7" t="s">
        <v>952</v>
      </c>
      <c r="F319" s="7" t="s">
        <v>170</v>
      </c>
      <c r="G319" s="8">
        <f>'[1]Прайс лист ЗИОН1'!H319*'[1]Прайс лист ЗИОН1'!J319</f>
        <v>77397.599999999991</v>
      </c>
    </row>
    <row r="320" spans="1:7" ht="114.05" customHeight="1" x14ac:dyDescent="0.3">
      <c r="A320" s="6"/>
      <c r="B320" s="7" t="s">
        <v>962</v>
      </c>
      <c r="C320" s="7" t="s">
        <v>963</v>
      </c>
      <c r="D320" s="6" t="s">
        <v>10</v>
      </c>
      <c r="E320" s="7" t="s">
        <v>952</v>
      </c>
      <c r="F320" s="7" t="s">
        <v>170</v>
      </c>
      <c r="G320" s="8">
        <f>'[1]Прайс лист ЗИОН1'!H320*'[1]Прайс лист ЗИОН1'!J320</f>
        <v>77397.599999999991</v>
      </c>
    </row>
    <row r="321" spans="1:7" ht="114.05" customHeight="1" x14ac:dyDescent="0.3">
      <c r="A321" s="6"/>
      <c r="B321" s="7" t="s">
        <v>964</v>
      </c>
      <c r="C321" s="7" t="s">
        <v>965</v>
      </c>
      <c r="D321" s="6" t="s">
        <v>10</v>
      </c>
      <c r="E321" s="7" t="s">
        <v>966</v>
      </c>
      <c r="F321" s="7" t="s">
        <v>967</v>
      </c>
      <c r="G321" s="8">
        <f>'[1]Прайс лист ЗИОН1'!H321*'[1]Прайс лист ЗИОН1'!J321</f>
        <v>327501.59999999998</v>
      </c>
    </row>
    <row r="322" spans="1:7" ht="114.05" customHeight="1" x14ac:dyDescent="0.3">
      <c r="A322" s="6"/>
      <c r="B322" s="7" t="s">
        <v>968</v>
      </c>
      <c r="C322" s="7" t="s">
        <v>969</v>
      </c>
      <c r="D322" s="6" t="s">
        <v>10</v>
      </c>
      <c r="E322" s="7" t="s">
        <v>970</v>
      </c>
      <c r="F322" s="7" t="s">
        <v>967</v>
      </c>
      <c r="G322" s="8">
        <f>'[1]Прайс лист ЗИОН1'!H322*'[1]Прайс лист ЗИОН1'!J322</f>
        <v>297984.5</v>
      </c>
    </row>
    <row r="323" spans="1:7" ht="114.05" customHeight="1" x14ac:dyDescent="0.3">
      <c r="A323" s="6"/>
      <c r="B323" s="7" t="s">
        <v>971</v>
      </c>
      <c r="C323" s="7" t="s">
        <v>972</v>
      </c>
      <c r="D323" s="6" t="s">
        <v>10</v>
      </c>
      <c r="E323" s="7" t="s">
        <v>970</v>
      </c>
      <c r="F323" s="7" t="s">
        <v>967</v>
      </c>
      <c r="G323" s="8">
        <f>'[1]Прайс лист ЗИОН1'!H323*'[1]Прайс лист ЗИОН1'!J323</f>
        <v>297984.5</v>
      </c>
    </row>
    <row r="324" spans="1:7" ht="114.05" customHeight="1" x14ac:dyDescent="0.3">
      <c r="A324" s="6"/>
      <c r="B324" s="7" t="s">
        <v>973</v>
      </c>
      <c r="C324" s="7" t="s">
        <v>974</v>
      </c>
      <c r="D324" s="6" t="s">
        <v>10</v>
      </c>
      <c r="E324" s="7" t="s">
        <v>975</v>
      </c>
      <c r="F324" s="7" t="s">
        <v>976</v>
      </c>
      <c r="G324" s="8">
        <f>'[1]Прайс лист ЗИОН1'!H324*'[1]Прайс лист ЗИОН1'!J324</f>
        <v>113588.9</v>
      </c>
    </row>
    <row r="325" spans="1:7" ht="114.05" customHeight="1" x14ac:dyDescent="0.3">
      <c r="A325" s="6"/>
      <c r="B325" s="7" t="s">
        <v>977</v>
      </c>
      <c r="C325" s="7" t="s">
        <v>978</v>
      </c>
      <c r="D325" s="6" t="s">
        <v>10</v>
      </c>
      <c r="E325" s="7" t="s">
        <v>979</v>
      </c>
      <c r="F325" s="7" t="s">
        <v>577</v>
      </c>
      <c r="G325" s="8">
        <f>'[1]Прайс лист ЗИОН1'!H325*'[1]Прайс лист ЗИОН1'!J325</f>
        <v>121709.8</v>
      </c>
    </row>
    <row r="326" spans="1:7" ht="114.05" customHeight="1" x14ac:dyDescent="0.3">
      <c r="A326" s="6"/>
      <c r="B326" s="7" t="s">
        <v>980</v>
      </c>
      <c r="C326" s="7" t="s">
        <v>981</v>
      </c>
      <c r="D326" s="6" t="s">
        <v>10</v>
      </c>
      <c r="E326" s="7" t="s">
        <v>982</v>
      </c>
      <c r="F326" s="7" t="s">
        <v>983</v>
      </c>
      <c r="G326" s="8">
        <f>'[1]Прайс лист ЗИОН1'!H326*'[1]Прайс лист ЗИОН1'!J326</f>
        <v>248499.19999999998</v>
      </c>
    </row>
    <row r="327" spans="1:7" ht="114.05" customHeight="1" x14ac:dyDescent="0.3">
      <c r="A327" s="6"/>
      <c r="B327" s="7" t="s">
        <v>984</v>
      </c>
      <c r="C327" s="7" t="s">
        <v>985</v>
      </c>
      <c r="D327" s="6" t="s">
        <v>10</v>
      </c>
      <c r="E327" s="7" t="s">
        <v>982</v>
      </c>
      <c r="F327" s="7" t="s">
        <v>983</v>
      </c>
      <c r="G327" s="8">
        <f>'[1]Прайс лист ЗИОН1'!H327*'[1]Прайс лист ЗИОН1'!J327</f>
        <v>248499.19999999998</v>
      </c>
    </row>
    <row r="328" spans="1:7" ht="114.05" customHeight="1" x14ac:dyDescent="0.3">
      <c r="A328" s="6"/>
      <c r="B328" s="7" t="s">
        <v>986</v>
      </c>
      <c r="C328" s="7" t="s">
        <v>987</v>
      </c>
      <c r="D328" s="6" t="s">
        <v>10</v>
      </c>
      <c r="E328" s="7" t="s">
        <v>982</v>
      </c>
      <c r="F328" s="7" t="s">
        <v>983</v>
      </c>
      <c r="G328" s="8">
        <f>'[1]Прайс лист ЗИОН1'!H328*'[1]Прайс лист ЗИОН1'!J328</f>
        <v>248499.19999999998</v>
      </c>
    </row>
    <row r="329" spans="1:7" ht="114.05" customHeight="1" x14ac:dyDescent="0.3">
      <c r="A329" s="6"/>
      <c r="B329" s="7" t="s">
        <v>988</v>
      </c>
      <c r="C329" s="7" t="s">
        <v>989</v>
      </c>
      <c r="D329" s="6" t="s">
        <v>10</v>
      </c>
      <c r="E329" s="7" t="s">
        <v>979</v>
      </c>
      <c r="F329" s="7" t="s">
        <v>577</v>
      </c>
      <c r="G329" s="8">
        <f>'[1]Прайс лист ЗИОН1'!H329*'[1]Прайс лист ЗИОН1'!J329</f>
        <v>121709.8</v>
      </c>
    </row>
    <row r="330" spans="1:7" ht="114.05" customHeight="1" x14ac:dyDescent="0.3">
      <c r="A330" s="6"/>
      <c r="B330" s="7" t="s">
        <v>990</v>
      </c>
      <c r="C330" s="7" t="s">
        <v>991</v>
      </c>
      <c r="D330" s="6" t="s">
        <v>10</v>
      </c>
      <c r="E330" s="7" t="s">
        <v>970</v>
      </c>
      <c r="F330" s="7" t="s">
        <v>967</v>
      </c>
      <c r="G330" s="8">
        <f>'[1]Прайс лист ЗИОН1'!H330*'[1]Прайс лист ЗИОН1'!J330</f>
        <v>311270</v>
      </c>
    </row>
    <row r="331" spans="1:7" ht="114.05" customHeight="1" x14ac:dyDescent="0.3">
      <c r="A331" s="6"/>
      <c r="B331" s="7" t="s">
        <v>992</v>
      </c>
      <c r="C331" s="7" t="s">
        <v>993</v>
      </c>
      <c r="D331" s="6" t="s">
        <v>10</v>
      </c>
      <c r="E331" s="7" t="s">
        <v>970</v>
      </c>
      <c r="F331" s="7" t="s">
        <v>967</v>
      </c>
      <c r="G331" s="8">
        <f>'[1]Прайс лист ЗИОН1'!H331*'[1]Прайс лист ЗИОН1'!J331</f>
        <v>311270</v>
      </c>
    </row>
    <row r="332" spans="1:7" ht="114.05" customHeight="1" x14ac:dyDescent="0.3">
      <c r="A332" s="6"/>
      <c r="B332" s="7" t="s">
        <v>994</v>
      </c>
      <c r="C332" s="7" t="s">
        <v>995</v>
      </c>
      <c r="D332" s="6" t="s">
        <v>10</v>
      </c>
      <c r="E332" s="7" t="s">
        <v>975</v>
      </c>
      <c r="F332" s="7" t="s">
        <v>976</v>
      </c>
      <c r="G332" s="8">
        <f>'[1]Прайс лист ЗИОН1'!H332*'[1]Прайс лист ЗИОН1'!J332</f>
        <v>113588.9</v>
      </c>
    </row>
    <row r="333" spans="1:7" ht="114.05" customHeight="1" x14ac:dyDescent="0.3">
      <c r="A333" s="6"/>
      <c r="B333" s="7" t="s">
        <v>996</v>
      </c>
      <c r="C333" s="7" t="s">
        <v>997</v>
      </c>
      <c r="D333" s="6" t="s">
        <v>10</v>
      </c>
      <c r="E333" s="7" t="s">
        <v>948</v>
      </c>
      <c r="F333" s="7" t="s">
        <v>949</v>
      </c>
      <c r="G333" s="8">
        <f>'[1]Прайс лист ЗИОН1'!H333*'[1]Прайс лист ЗИОН1'!J333</f>
        <v>297984.5</v>
      </c>
    </row>
    <row r="334" spans="1:7" ht="114.05" customHeight="1" x14ac:dyDescent="0.3">
      <c r="A334" s="6"/>
      <c r="B334" s="7" t="s">
        <v>998</v>
      </c>
      <c r="C334" s="7" t="s">
        <v>999</v>
      </c>
      <c r="D334" s="6" t="s">
        <v>10</v>
      </c>
      <c r="E334" s="7" t="s">
        <v>970</v>
      </c>
      <c r="F334" s="7" t="s">
        <v>967</v>
      </c>
      <c r="G334" s="8">
        <f>'[1]Прайс лист ЗИОН1'!H334*'[1]Прайс лист ЗИОН1'!J334</f>
        <v>306081.59999999998</v>
      </c>
    </row>
    <row r="335" spans="1:7" ht="114.05" customHeight="1" x14ac:dyDescent="0.3">
      <c r="A335" s="6"/>
      <c r="B335" s="7" t="s">
        <v>1000</v>
      </c>
      <c r="C335" s="7" t="s">
        <v>1001</v>
      </c>
      <c r="D335" s="6" t="s">
        <v>10</v>
      </c>
      <c r="E335" s="7" t="s">
        <v>952</v>
      </c>
      <c r="F335" s="7" t="s">
        <v>170</v>
      </c>
      <c r="G335" s="8">
        <f>'[1]Прайс лист ЗИОН1'!H335*'[1]Прайс лист ЗИОН1'!J335</f>
        <v>77397.599999999991</v>
      </c>
    </row>
    <row r="336" spans="1:7" ht="114.05" customHeight="1" x14ac:dyDescent="0.3">
      <c r="A336" s="6"/>
      <c r="B336" s="7" t="s">
        <v>1002</v>
      </c>
      <c r="C336" s="7" t="s">
        <v>1003</v>
      </c>
      <c r="D336" s="6" t="s">
        <v>10</v>
      </c>
      <c r="E336" s="7" t="s">
        <v>952</v>
      </c>
      <c r="F336" s="7" t="s">
        <v>170</v>
      </c>
      <c r="G336" s="8">
        <f>'[1]Прайс лист ЗИОН1'!H336*'[1]Прайс лист ЗИОН1'!J336</f>
        <v>77397.599999999991</v>
      </c>
    </row>
    <row r="337" spans="1:7" ht="114.05" customHeight="1" x14ac:dyDescent="0.3">
      <c r="A337" s="6"/>
      <c r="B337" s="7" t="s">
        <v>1004</v>
      </c>
      <c r="C337" s="7" t="s">
        <v>1005</v>
      </c>
      <c r="D337" s="6" t="s">
        <v>10</v>
      </c>
      <c r="E337" s="7" t="s">
        <v>952</v>
      </c>
      <c r="F337" s="7" t="s">
        <v>170</v>
      </c>
      <c r="G337" s="8">
        <f>'[1]Прайс лист ЗИОН1'!H337*'[1]Прайс лист ЗИОН1'!J337</f>
        <v>77397.599999999991</v>
      </c>
    </row>
    <row r="338" spans="1:7" ht="114.05" customHeight="1" x14ac:dyDescent="0.3">
      <c r="A338" s="6"/>
      <c r="B338" s="7" t="s">
        <v>1006</v>
      </c>
      <c r="C338" s="7" t="s">
        <v>1007</v>
      </c>
      <c r="D338" s="6" t="s">
        <v>10</v>
      </c>
      <c r="E338" s="7" t="s">
        <v>979</v>
      </c>
      <c r="F338" s="7" t="s">
        <v>577</v>
      </c>
      <c r="G338" s="8">
        <f>'[1]Прайс лист ЗИОН1'!H338*'[1]Прайс лист ЗИОН1'!J338</f>
        <v>121709.8</v>
      </c>
    </row>
    <row r="339" spans="1:7" ht="114.05" customHeight="1" x14ac:dyDescent="0.3">
      <c r="A339" s="6"/>
      <c r="B339" s="7" t="s">
        <v>1008</v>
      </c>
      <c r="C339" s="7" t="s">
        <v>1009</v>
      </c>
      <c r="D339" s="6" t="s">
        <v>10</v>
      </c>
      <c r="E339" s="7" t="s">
        <v>979</v>
      </c>
      <c r="F339" s="7" t="s">
        <v>577</v>
      </c>
      <c r="G339" s="8">
        <f>'[1]Прайс лист ЗИОН1'!H339*'[1]Прайс лист ЗИОН1'!J339</f>
        <v>121709.8</v>
      </c>
    </row>
    <row r="340" spans="1:7" ht="114.05" customHeight="1" x14ac:dyDescent="0.3">
      <c r="A340" s="6"/>
      <c r="B340" s="7" t="s">
        <v>1010</v>
      </c>
      <c r="C340" s="7" t="s">
        <v>1011</v>
      </c>
      <c r="D340" s="6" t="s">
        <v>10</v>
      </c>
      <c r="E340" s="7" t="s">
        <v>979</v>
      </c>
      <c r="F340" s="7" t="s">
        <v>577</v>
      </c>
      <c r="G340" s="8">
        <f>'[1]Прайс лист ЗИОН1'!H340*'[1]Прайс лист ЗИОН1'!J340</f>
        <v>121709.8</v>
      </c>
    </row>
    <row r="341" spans="1:7" ht="114.05" customHeight="1" x14ac:dyDescent="0.3">
      <c r="A341" s="6"/>
      <c r="B341" s="7" t="s">
        <v>1012</v>
      </c>
      <c r="C341" s="7" t="s">
        <v>1013</v>
      </c>
      <c r="D341" s="6" t="s">
        <v>10</v>
      </c>
      <c r="E341" s="7" t="s">
        <v>975</v>
      </c>
      <c r="F341" s="7" t="s">
        <v>976</v>
      </c>
      <c r="G341" s="8">
        <f>'[1]Прайс лист ЗИОН1'!H341*'[1]Прайс лист ЗИОН1'!J341</f>
        <v>113588.9</v>
      </c>
    </row>
    <row r="342" spans="1:7" ht="114.05" customHeight="1" x14ac:dyDescent="0.3">
      <c r="A342" s="6"/>
      <c r="B342" s="7" t="s">
        <v>1014</v>
      </c>
      <c r="C342" s="7" t="s">
        <v>1015</v>
      </c>
      <c r="D342" s="6" t="s">
        <v>10</v>
      </c>
      <c r="E342" s="7" t="s">
        <v>952</v>
      </c>
      <c r="F342" s="7" t="s">
        <v>170</v>
      </c>
      <c r="G342" s="8">
        <f>'[1]Прайс лист ЗИОН1'!H342*'[1]Прайс лист ЗИОН1'!J342</f>
        <v>77397.599999999991</v>
      </c>
    </row>
    <row r="343" spans="1:7" ht="114.05" customHeight="1" x14ac:dyDescent="0.3">
      <c r="A343" s="6"/>
      <c r="B343" s="7" t="s">
        <v>1016</v>
      </c>
      <c r="C343" s="7" t="s">
        <v>1017</v>
      </c>
      <c r="D343" s="6" t="s">
        <v>10</v>
      </c>
      <c r="E343" s="7" t="s">
        <v>952</v>
      </c>
      <c r="F343" s="7" t="s">
        <v>170</v>
      </c>
      <c r="G343" s="8">
        <f>'[1]Прайс лист ЗИОН1'!H343*'[1]Прайс лист ЗИОН1'!J343</f>
        <v>77397.599999999991</v>
      </c>
    </row>
    <row r="344" spans="1:7" ht="114.05" customHeight="1" x14ac:dyDescent="0.3">
      <c r="A344" s="6"/>
      <c r="B344" s="7" t="s">
        <v>1018</v>
      </c>
      <c r="C344" s="7" t="s">
        <v>1019</v>
      </c>
      <c r="D344" s="6" t="s">
        <v>10</v>
      </c>
      <c r="E344" s="7" t="s">
        <v>948</v>
      </c>
      <c r="F344" s="7" t="s">
        <v>949</v>
      </c>
      <c r="G344" s="8">
        <f>'[1]Прайс лист ЗИОН1'!H344*'[1]Прайс лист ЗИОН1'!J344</f>
        <v>311270</v>
      </c>
    </row>
    <row r="345" spans="1:7" ht="114.05" customHeight="1" x14ac:dyDescent="0.3">
      <c r="A345" s="6"/>
      <c r="B345" s="7" t="s">
        <v>1020</v>
      </c>
      <c r="C345" s="7" t="s">
        <v>1021</v>
      </c>
      <c r="D345" s="6" t="s">
        <v>10</v>
      </c>
      <c r="E345" s="7" t="s">
        <v>952</v>
      </c>
      <c r="F345" s="7" t="s">
        <v>170</v>
      </c>
      <c r="G345" s="8">
        <f>'[1]Прайс лист ЗИОН1'!H345*'[1]Прайс лист ЗИОН1'!J345</f>
        <v>77397.599999999991</v>
      </c>
    </row>
    <row r="346" spans="1:7" ht="26.2" x14ac:dyDescent="0.3">
      <c r="A346" s="4" t="s">
        <v>1022</v>
      </c>
      <c r="B346" s="4"/>
      <c r="C346" s="4"/>
      <c r="D346" s="4"/>
      <c r="E346" s="4"/>
      <c r="F346" s="4"/>
      <c r="G346" s="4"/>
    </row>
    <row r="347" spans="1:7" ht="26.2" x14ac:dyDescent="0.3">
      <c r="A347" s="5" t="s">
        <v>1023</v>
      </c>
      <c r="B347" s="5"/>
      <c r="C347" s="5"/>
      <c r="D347" s="5"/>
      <c r="E347" s="5"/>
      <c r="F347" s="5"/>
      <c r="G347" s="5"/>
    </row>
    <row r="348" spans="1:7" ht="114.05" customHeight="1" x14ac:dyDescent="0.3">
      <c r="A348" s="6"/>
      <c r="B348" s="7" t="s">
        <v>1024</v>
      </c>
      <c r="C348" s="7" t="s">
        <v>1025</v>
      </c>
      <c r="D348" s="6" t="s">
        <v>10</v>
      </c>
      <c r="E348" s="7" t="s">
        <v>1026</v>
      </c>
      <c r="F348" s="7" t="s">
        <v>778</v>
      </c>
      <c r="G348" s="8">
        <f>'[1]Прайс лист ЗИОН1'!H348*'[1]Прайс лист ЗИОН1'!J348</f>
        <v>37561.5</v>
      </c>
    </row>
    <row r="349" spans="1:7" ht="114.05" customHeight="1" x14ac:dyDescent="0.3">
      <c r="A349" s="6"/>
      <c r="B349" s="7" t="s">
        <v>1027</v>
      </c>
      <c r="C349" s="7" t="s">
        <v>1028</v>
      </c>
      <c r="D349" s="6" t="s">
        <v>10</v>
      </c>
      <c r="E349" s="7" t="s">
        <v>1029</v>
      </c>
      <c r="F349" s="7" t="s">
        <v>189</v>
      </c>
      <c r="G349" s="8">
        <f>'[1]Прайс лист ЗИОН1'!H349*'[1]Прайс лист ЗИОН1'!J349</f>
        <v>36509.199999999997</v>
      </c>
    </row>
    <row r="350" spans="1:7" ht="114.05" customHeight="1" x14ac:dyDescent="0.3">
      <c r="A350" s="6"/>
      <c r="B350" s="7" t="s">
        <v>1030</v>
      </c>
      <c r="C350" s="7" t="s">
        <v>1031</v>
      </c>
      <c r="D350" s="6" t="s">
        <v>10</v>
      </c>
      <c r="E350" s="7" t="s">
        <v>1032</v>
      </c>
      <c r="F350" s="7" t="s">
        <v>1033</v>
      </c>
      <c r="G350" s="8">
        <f>'[1]Прайс лист ЗИОН1'!H350*'[1]Прайс лист ЗИОН1'!J350</f>
        <v>64627.199999999997</v>
      </c>
    </row>
    <row r="351" spans="1:7" ht="114.05" customHeight="1" x14ac:dyDescent="0.3">
      <c r="A351" s="6"/>
      <c r="B351" s="7" t="s">
        <v>1034</v>
      </c>
      <c r="C351" s="7" t="s">
        <v>1035</v>
      </c>
      <c r="D351" s="6" t="s">
        <v>10</v>
      </c>
      <c r="E351" s="7" t="s">
        <v>1036</v>
      </c>
      <c r="F351" s="7" t="s">
        <v>634</v>
      </c>
      <c r="G351" s="8">
        <f>'[1]Прайс лист ЗИОН1'!H351*'[1]Прайс лист ЗИОН1'!J351</f>
        <v>31334.399999999998</v>
      </c>
    </row>
    <row r="352" spans="1:7" ht="114.05" customHeight="1" x14ac:dyDescent="0.3">
      <c r="A352" s="6"/>
      <c r="B352" s="7" t="s">
        <v>1037</v>
      </c>
      <c r="C352" s="7" t="s">
        <v>1038</v>
      </c>
      <c r="D352" s="6" t="s">
        <v>10</v>
      </c>
      <c r="E352" s="7" t="s">
        <v>1039</v>
      </c>
      <c r="F352" s="7" t="s">
        <v>170</v>
      </c>
      <c r="G352" s="8">
        <f>'[1]Прайс лист ЗИОН1'!H352*'[1]Прайс лист ЗИОН1'!J352</f>
        <v>51357</v>
      </c>
    </row>
    <row r="353" spans="1:7" ht="114.05" customHeight="1" x14ac:dyDescent="0.3">
      <c r="A353" s="6"/>
      <c r="B353" s="7" t="s">
        <v>1040</v>
      </c>
      <c r="C353" s="7" t="s">
        <v>1041</v>
      </c>
      <c r="D353" s="6" t="s">
        <v>10</v>
      </c>
      <c r="E353" s="7" t="s">
        <v>1042</v>
      </c>
      <c r="F353" s="7" t="s">
        <v>12</v>
      </c>
      <c r="G353" s="8">
        <f>'[1]Прайс лист ЗИОН1'!H353*'[1]Прайс лист ЗИОН1'!J353</f>
        <v>71357.5</v>
      </c>
    </row>
    <row r="354" spans="1:7" ht="114.05" customHeight="1" x14ac:dyDescent="0.3">
      <c r="A354" s="6"/>
      <c r="B354" s="7" t="s">
        <v>1043</v>
      </c>
      <c r="C354" s="7" t="s">
        <v>1044</v>
      </c>
      <c r="D354" s="6" t="s">
        <v>10</v>
      </c>
      <c r="E354" s="7" t="s">
        <v>1045</v>
      </c>
      <c r="F354" s="7" t="s">
        <v>733</v>
      </c>
      <c r="G354" s="8">
        <f>'[1]Прайс лист ЗИОН1'!H354*'[1]Прайс лист ЗИОН1'!J354</f>
        <v>36019.599999999999</v>
      </c>
    </row>
    <row r="355" spans="1:7" ht="114.05" customHeight="1" x14ac:dyDescent="0.3">
      <c r="A355" s="6"/>
      <c r="B355" s="7" t="s">
        <v>1046</v>
      </c>
      <c r="C355" s="7" t="s">
        <v>1047</v>
      </c>
      <c r="D355" s="6" t="s">
        <v>10</v>
      </c>
      <c r="E355" s="7" t="s">
        <v>1048</v>
      </c>
      <c r="F355" s="7" t="s">
        <v>650</v>
      </c>
      <c r="G355" s="8">
        <f>'[1]Прайс лист ЗИОН1'!H355*'[1]Прайс лист ЗИОН1'!J355</f>
        <v>50901.4</v>
      </c>
    </row>
    <row r="356" spans="1:7" ht="114.05" customHeight="1" x14ac:dyDescent="0.3">
      <c r="A356" s="6"/>
      <c r="B356" s="7" t="s">
        <v>1049</v>
      </c>
      <c r="C356" s="7" t="s">
        <v>1050</v>
      </c>
      <c r="D356" s="6" t="s">
        <v>10</v>
      </c>
      <c r="E356" s="7" t="s">
        <v>1051</v>
      </c>
      <c r="F356" s="7" t="s">
        <v>1052</v>
      </c>
      <c r="G356" s="8">
        <f>'[1]Прайс лист ЗИОН1'!H356*'[1]Прайс лист ЗИОН1'!J356</f>
        <v>48953.2</v>
      </c>
    </row>
    <row r="357" spans="1:7" ht="114.05" customHeight="1" x14ac:dyDescent="0.3">
      <c r="A357" s="6"/>
      <c r="B357" s="7" t="s">
        <v>1053</v>
      </c>
      <c r="C357" s="7" t="s">
        <v>1054</v>
      </c>
      <c r="D357" s="6" t="s">
        <v>10</v>
      </c>
      <c r="E357" s="7" t="s">
        <v>1055</v>
      </c>
      <c r="F357" s="7" t="s">
        <v>325</v>
      </c>
      <c r="G357" s="8">
        <f>'[1]Прайс лист ЗИОН1'!H357*'[1]Прайс лист ЗИОН1'!J357</f>
        <v>47333.1</v>
      </c>
    </row>
    <row r="358" spans="1:7" ht="114.05" customHeight="1" x14ac:dyDescent="0.3">
      <c r="A358" s="6"/>
      <c r="B358" s="7" t="s">
        <v>1056</v>
      </c>
      <c r="C358" s="7" t="s">
        <v>1057</v>
      </c>
      <c r="D358" s="6" t="s">
        <v>10</v>
      </c>
      <c r="E358" s="7" t="s">
        <v>1058</v>
      </c>
      <c r="F358" s="7" t="s">
        <v>844</v>
      </c>
      <c r="G358" s="8">
        <f>'[1]Прайс лист ЗИОН1'!H358*'[1]Прайс лист ЗИОН1'!J358</f>
        <v>38981</v>
      </c>
    </row>
    <row r="359" spans="1:7" ht="114.05" customHeight="1" x14ac:dyDescent="0.3">
      <c r="A359" s="6"/>
      <c r="B359" s="7" t="s">
        <v>1059</v>
      </c>
      <c r="C359" s="7" t="s">
        <v>1060</v>
      </c>
      <c r="D359" s="6" t="s">
        <v>10</v>
      </c>
      <c r="E359" s="7" t="s">
        <v>1051</v>
      </c>
      <c r="F359" s="7" t="s">
        <v>1052</v>
      </c>
      <c r="G359" s="8">
        <f>'[1]Прайс лист ЗИОН1'!H359*'[1]Прайс лист ЗИОН1'!J359</f>
        <v>48953.2</v>
      </c>
    </row>
    <row r="360" spans="1:7" ht="114.05" customHeight="1" x14ac:dyDescent="0.3">
      <c r="A360" s="6"/>
      <c r="B360" s="7" t="s">
        <v>1061</v>
      </c>
      <c r="C360" s="7" t="s">
        <v>1062</v>
      </c>
      <c r="D360" s="6" t="s">
        <v>10</v>
      </c>
      <c r="E360" s="7" t="s">
        <v>1063</v>
      </c>
      <c r="F360" s="7" t="s">
        <v>751</v>
      </c>
      <c r="G360" s="8">
        <f>'[1]Прайс лист ЗИОН1'!H360*'[1]Прайс лист ЗИОН1'!J360</f>
        <v>96163.9</v>
      </c>
    </row>
    <row r="361" spans="1:7" ht="26.2" x14ac:dyDescent="0.3">
      <c r="A361" s="5" t="s">
        <v>1064</v>
      </c>
      <c r="B361" s="5"/>
      <c r="C361" s="5"/>
      <c r="D361" s="5"/>
      <c r="E361" s="5"/>
      <c r="F361" s="5"/>
      <c r="G361" s="5"/>
    </row>
    <row r="362" spans="1:7" ht="114.05" customHeight="1" x14ac:dyDescent="0.3">
      <c r="A362" s="6"/>
      <c r="B362" s="7" t="s">
        <v>1065</v>
      </c>
      <c r="C362" s="7" t="s">
        <v>1066</v>
      </c>
      <c r="D362" s="6" t="s">
        <v>10</v>
      </c>
      <c r="E362" s="7" t="s">
        <v>1067</v>
      </c>
      <c r="F362" s="7" t="s">
        <v>841</v>
      </c>
      <c r="G362" s="8">
        <f>'[1]Прайс лист ЗИОН1'!H362*'[1]Прайс лист ЗИОН1'!J362</f>
        <v>18987.3</v>
      </c>
    </row>
    <row r="363" spans="1:7" ht="114.05" customHeight="1" x14ac:dyDescent="0.3">
      <c r="A363" s="6"/>
      <c r="B363" s="7" t="s">
        <v>1068</v>
      </c>
      <c r="C363" s="7" t="s">
        <v>1069</v>
      </c>
      <c r="D363" s="6" t="s">
        <v>10</v>
      </c>
      <c r="E363" s="7" t="s">
        <v>1070</v>
      </c>
      <c r="F363" s="7" t="s">
        <v>646</v>
      </c>
      <c r="G363" s="8">
        <f>'[1]Прайс лист ЗИОН1'!H363*'[1]Прайс лист ЗИОН1'!J363</f>
        <v>53635</v>
      </c>
    </row>
    <row r="364" spans="1:7" ht="114.05" customHeight="1" x14ac:dyDescent="0.3">
      <c r="A364" s="6"/>
      <c r="B364" s="7" t="s">
        <v>1071</v>
      </c>
      <c r="C364" s="7" t="s">
        <v>1072</v>
      </c>
      <c r="D364" s="6" t="s">
        <v>10</v>
      </c>
      <c r="E364" s="7" t="s">
        <v>1073</v>
      </c>
      <c r="F364" s="7" t="s">
        <v>751</v>
      </c>
      <c r="G364" s="8">
        <f>'[1]Прайс лист ЗИОН1'!H364*'[1]Прайс лист ЗИОН1'!J364</f>
        <v>23024.799999999999</v>
      </c>
    </row>
    <row r="365" spans="1:7" ht="114.05" customHeight="1" x14ac:dyDescent="0.3">
      <c r="A365" s="6"/>
      <c r="B365" s="7" t="s">
        <v>1074</v>
      </c>
      <c r="C365" s="7" t="s">
        <v>1075</v>
      </c>
      <c r="D365" s="6" t="s">
        <v>10</v>
      </c>
      <c r="E365" s="7" t="s">
        <v>1076</v>
      </c>
      <c r="F365" s="7" t="s">
        <v>361</v>
      </c>
      <c r="G365" s="8">
        <f>'[1]Прайс лист ЗИОН1'!H365*'[1]Прайс лист ЗИОН1'!J365</f>
        <v>27640.3</v>
      </c>
    </row>
    <row r="366" spans="1:7" ht="114.05" customHeight="1" x14ac:dyDescent="0.3">
      <c r="A366" s="6"/>
      <c r="B366" s="7" t="s">
        <v>1077</v>
      </c>
      <c r="C366" s="7" t="s">
        <v>1078</v>
      </c>
      <c r="D366" s="6" t="s">
        <v>10</v>
      </c>
      <c r="E366" s="7" t="s">
        <v>1079</v>
      </c>
      <c r="F366" s="7" t="s">
        <v>1080</v>
      </c>
      <c r="G366" s="8">
        <f>'[1]Прайс лист ЗИОН1'!H366*'[1]Прайс лист ЗИОН1'!J366</f>
        <v>21770.2</v>
      </c>
    </row>
    <row r="367" spans="1:7" ht="114.05" customHeight="1" x14ac:dyDescent="0.3">
      <c r="A367" s="6"/>
      <c r="B367" s="7" t="s">
        <v>1081</v>
      </c>
      <c r="C367" s="7" t="s">
        <v>1082</v>
      </c>
      <c r="D367" s="6" t="s">
        <v>10</v>
      </c>
      <c r="E367" s="7" t="s">
        <v>1083</v>
      </c>
      <c r="F367" s="7" t="s">
        <v>1084</v>
      </c>
      <c r="G367" s="8">
        <f>'[1]Прайс лист ЗИОН1'!H367*'[1]Прайс лист ЗИОН1'!J367</f>
        <v>39536.9</v>
      </c>
    </row>
    <row r="368" spans="1:7" ht="114.05" customHeight="1" x14ac:dyDescent="0.3">
      <c r="A368" s="6"/>
      <c r="B368" s="7" t="s">
        <v>1085</v>
      </c>
      <c r="C368" s="7" t="s">
        <v>1086</v>
      </c>
      <c r="D368" s="6" t="s">
        <v>10</v>
      </c>
      <c r="E368" s="7" t="s">
        <v>1087</v>
      </c>
      <c r="F368" s="7" t="s">
        <v>913</v>
      </c>
      <c r="G368" s="8">
        <f>'[1]Прайс лист ЗИОН1'!H368*'[1]Прайс лист ЗИОН1'!J368</f>
        <v>32296.6</v>
      </c>
    </row>
    <row r="369" spans="1:7" ht="114.05" customHeight="1" x14ac:dyDescent="0.3">
      <c r="A369" s="6"/>
      <c r="B369" s="7" t="s">
        <v>1088</v>
      </c>
      <c r="C369" s="7" t="s">
        <v>1089</v>
      </c>
      <c r="D369" s="6" t="s">
        <v>10</v>
      </c>
      <c r="E369" s="7" t="s">
        <v>1090</v>
      </c>
      <c r="F369" s="7" t="s">
        <v>92</v>
      </c>
      <c r="G369" s="8">
        <f>'[1]Прайс лист ЗИОН1'!H369*'[1]Прайс лист ЗИОН1'!J369</f>
        <v>63090.400000000001</v>
      </c>
    </row>
    <row r="370" spans="1:7" ht="114.05" customHeight="1" x14ac:dyDescent="0.3">
      <c r="A370" s="6"/>
      <c r="B370" s="7" t="s">
        <v>1091</v>
      </c>
      <c r="C370" s="7" t="s">
        <v>1092</v>
      </c>
      <c r="D370" s="6" t="s">
        <v>10</v>
      </c>
      <c r="E370" s="7" t="s">
        <v>1093</v>
      </c>
      <c r="F370" s="7" t="s">
        <v>1094</v>
      </c>
      <c r="G370" s="8">
        <f>'[1]Прайс лист ЗИОН1'!H370*'[1]Прайс лист ЗИОН1'!J370</f>
        <v>67721.2</v>
      </c>
    </row>
    <row r="371" spans="1:7" ht="114.05" customHeight="1" x14ac:dyDescent="0.3">
      <c r="A371" s="6"/>
      <c r="B371" s="7" t="s">
        <v>1095</v>
      </c>
      <c r="C371" s="7" t="s">
        <v>1096</v>
      </c>
      <c r="D371" s="6" t="s">
        <v>10</v>
      </c>
      <c r="E371" s="7" t="s">
        <v>1097</v>
      </c>
      <c r="F371" s="7" t="s">
        <v>778</v>
      </c>
      <c r="G371" s="8">
        <f>'[1]Прайс лист ЗИОН1'!H371*'[1]Прайс лист ЗИОН1'!J371</f>
        <v>55086.799999999996</v>
      </c>
    </row>
    <row r="372" spans="1:7" ht="114.05" customHeight="1" x14ac:dyDescent="0.3">
      <c r="A372" s="6"/>
      <c r="B372" s="7" t="s">
        <v>1098</v>
      </c>
      <c r="C372" s="7" t="s">
        <v>1099</v>
      </c>
      <c r="D372" s="6" t="s">
        <v>10</v>
      </c>
      <c r="E372" s="7" t="s">
        <v>1100</v>
      </c>
      <c r="F372" s="7" t="s">
        <v>634</v>
      </c>
      <c r="G372" s="8">
        <f>'[1]Прайс лист ЗИОН1'!H372*'[1]Прайс лист ЗИОН1'!J372</f>
        <v>51669.799999999996</v>
      </c>
    </row>
    <row r="373" spans="1:7" ht="114.05" customHeight="1" x14ac:dyDescent="0.3">
      <c r="A373" s="6"/>
      <c r="B373" s="7" t="s">
        <v>1101</v>
      </c>
      <c r="C373" s="7" t="s">
        <v>1102</v>
      </c>
      <c r="D373" s="6" t="s">
        <v>10</v>
      </c>
      <c r="E373" s="7" t="s">
        <v>1103</v>
      </c>
      <c r="F373" s="7" t="s">
        <v>62</v>
      </c>
      <c r="G373" s="8">
        <f>'[1]Прайс лист ЗИОН1'!H373*'[1]Прайс лист ЗИОН1'!J373</f>
        <v>60761.4</v>
      </c>
    </row>
    <row r="374" spans="1:7" ht="114.05" customHeight="1" x14ac:dyDescent="0.3">
      <c r="A374" s="6"/>
      <c r="B374" s="7" t="s">
        <v>1104</v>
      </c>
      <c r="C374" s="7" t="s">
        <v>1105</v>
      </c>
      <c r="D374" s="6" t="s">
        <v>10</v>
      </c>
      <c r="E374" s="7" t="s">
        <v>1106</v>
      </c>
      <c r="F374" s="7" t="s">
        <v>1107</v>
      </c>
      <c r="G374" s="8">
        <f>'[1]Прайс лист ЗИОН1'!H374*'[1]Прайс лист ЗИОН1'!J374</f>
        <v>50884.4</v>
      </c>
    </row>
    <row r="375" spans="1:7" ht="26.2" x14ac:dyDescent="0.3">
      <c r="A375" s="5" t="s">
        <v>1108</v>
      </c>
      <c r="B375" s="5"/>
      <c r="C375" s="5"/>
      <c r="D375" s="5"/>
      <c r="E375" s="5"/>
      <c r="F375" s="5"/>
      <c r="G375" s="5"/>
    </row>
    <row r="376" spans="1:7" ht="114.05" customHeight="1" x14ac:dyDescent="0.3">
      <c r="A376" s="6"/>
      <c r="B376" s="7" t="s">
        <v>1109</v>
      </c>
      <c r="C376" s="7" t="s">
        <v>1110</v>
      </c>
      <c r="D376" s="6" t="s">
        <v>10</v>
      </c>
      <c r="E376" s="7" t="s">
        <v>1111</v>
      </c>
      <c r="F376" s="7" t="s">
        <v>273</v>
      </c>
      <c r="G376" s="8">
        <f>'[1]Прайс лист ЗИОН1'!H376*'[1]Прайс лист ЗИОН1'!J376</f>
        <v>140607</v>
      </c>
    </row>
    <row r="377" spans="1:7" ht="114.05" customHeight="1" x14ac:dyDescent="0.3">
      <c r="A377" s="6"/>
      <c r="B377" s="7" t="s">
        <v>1112</v>
      </c>
      <c r="C377" s="7" t="s">
        <v>1113</v>
      </c>
      <c r="D377" s="6" t="s">
        <v>10</v>
      </c>
      <c r="E377" s="7" t="s">
        <v>1114</v>
      </c>
      <c r="F377" s="7" t="s">
        <v>1115</v>
      </c>
      <c r="G377" s="8">
        <f>'[1]Прайс лист ЗИОН1'!H377*'[1]Прайс лист ЗИОН1'!J377</f>
        <v>175370.3</v>
      </c>
    </row>
    <row r="378" spans="1:7" ht="114.05" customHeight="1" x14ac:dyDescent="0.3">
      <c r="A378" s="6"/>
      <c r="B378" s="7" t="s">
        <v>1116</v>
      </c>
      <c r="C378" s="7" t="s">
        <v>1117</v>
      </c>
      <c r="D378" s="6" t="s">
        <v>10</v>
      </c>
      <c r="E378" s="7" t="s">
        <v>1118</v>
      </c>
      <c r="F378" s="7" t="s">
        <v>1119</v>
      </c>
      <c r="G378" s="8">
        <f>'[1]Прайс лист ЗИОН1'!H378*'[1]Прайс лист ЗИОН1'!J378</f>
        <v>151446.19999999998</v>
      </c>
    </row>
    <row r="379" spans="1:7" ht="114.05" customHeight="1" x14ac:dyDescent="0.3">
      <c r="A379" s="6"/>
      <c r="B379" s="7" t="s">
        <v>1120</v>
      </c>
      <c r="C379" s="7" t="s">
        <v>1121</v>
      </c>
      <c r="D379" s="6" t="s">
        <v>10</v>
      </c>
      <c r="E379" s="7" t="s">
        <v>1122</v>
      </c>
      <c r="F379" s="7" t="s">
        <v>1123</v>
      </c>
      <c r="G379" s="8">
        <f>'[1]Прайс лист ЗИОН1'!H379*'[1]Прайс лист ЗИОН1'!J379</f>
        <v>278832.3</v>
      </c>
    </row>
    <row r="380" spans="1:7" ht="114.05" customHeight="1" x14ac:dyDescent="0.3">
      <c r="A380" s="6"/>
      <c r="B380" s="7" t="s">
        <v>1124</v>
      </c>
      <c r="C380" s="7" t="s">
        <v>1125</v>
      </c>
      <c r="D380" s="6" t="s">
        <v>10</v>
      </c>
      <c r="E380" s="7" t="s">
        <v>1126</v>
      </c>
      <c r="F380" s="7" t="s">
        <v>1127</v>
      </c>
      <c r="G380" s="8">
        <f>'[1]Прайс лист ЗИОН1'!H380*'[1]Прайс лист ЗИОН1'!J380</f>
        <v>178775.4</v>
      </c>
    </row>
    <row r="381" spans="1:7" ht="114.05" customHeight="1" x14ac:dyDescent="0.3">
      <c r="A381" s="6"/>
      <c r="B381" s="7" t="s">
        <v>1128</v>
      </c>
      <c r="C381" s="7" t="s">
        <v>1129</v>
      </c>
      <c r="D381" s="6" t="s">
        <v>10</v>
      </c>
      <c r="E381" s="7" t="s">
        <v>1130</v>
      </c>
      <c r="F381" s="7" t="s">
        <v>1131</v>
      </c>
      <c r="G381" s="8">
        <f>'[1]Прайс лист ЗИОН1'!H381*'[1]Прайс лист ЗИОН1'!J381</f>
        <v>187780.3</v>
      </c>
    </row>
    <row r="382" spans="1:7" ht="114.05" customHeight="1" x14ac:dyDescent="0.3">
      <c r="A382" s="6"/>
      <c r="B382" s="7" t="s">
        <v>1132</v>
      </c>
      <c r="C382" s="7" t="s">
        <v>1133</v>
      </c>
      <c r="D382" s="6" t="s">
        <v>10</v>
      </c>
      <c r="E382" s="7" t="s">
        <v>1134</v>
      </c>
      <c r="F382" s="7" t="s">
        <v>1135</v>
      </c>
      <c r="G382" s="8">
        <f>'[1]Прайс лист ЗИОН1'!H382*'[1]Прайс лист ЗИОН1'!J382</f>
        <v>152143.19999999998</v>
      </c>
    </row>
    <row r="383" spans="1:7" ht="114.05" customHeight="1" x14ac:dyDescent="0.3">
      <c r="A383" s="6"/>
      <c r="B383" s="7" t="s">
        <v>1136</v>
      </c>
      <c r="C383" s="7" t="s">
        <v>1137</v>
      </c>
      <c r="D383" s="6" t="s">
        <v>10</v>
      </c>
      <c r="E383" s="7" t="s">
        <v>1138</v>
      </c>
      <c r="F383" s="7" t="s">
        <v>1139</v>
      </c>
      <c r="G383" s="8">
        <f>'[1]Прайс лист ЗИОН1'!H383*'[1]Прайс лист ЗИОН1'!J383</f>
        <v>233416.8</v>
      </c>
    </row>
    <row r="384" spans="1:7" ht="114.05" customHeight="1" x14ac:dyDescent="0.3">
      <c r="A384" s="6"/>
      <c r="B384" s="7" t="s">
        <v>1140</v>
      </c>
      <c r="C384" s="7" t="s">
        <v>1141</v>
      </c>
      <c r="D384" s="6" t="s">
        <v>10</v>
      </c>
      <c r="E384" s="7" t="s">
        <v>1142</v>
      </c>
      <c r="F384" s="7" t="s">
        <v>1143</v>
      </c>
      <c r="G384" s="8">
        <f>'[1]Прайс лист ЗИОН1'!H384*'[1]Прайс лист ЗИОН1'!J384</f>
        <v>494363.39999999997</v>
      </c>
    </row>
    <row r="385" spans="1:7" ht="114.05" customHeight="1" x14ac:dyDescent="0.3">
      <c r="A385" s="6"/>
      <c r="B385" s="7" t="s">
        <v>1144</v>
      </c>
      <c r="C385" s="7" t="s">
        <v>1145</v>
      </c>
      <c r="D385" s="6" t="s">
        <v>10</v>
      </c>
      <c r="E385" s="7" t="s">
        <v>1146</v>
      </c>
      <c r="F385" s="7" t="s">
        <v>1147</v>
      </c>
      <c r="G385" s="8">
        <f>'[1]Прайс лист ЗИОН1'!H385*'[1]Прайс лист ЗИОН1'!J385</f>
        <v>349688.3</v>
      </c>
    </row>
    <row r="386" spans="1:7" ht="114.05" customHeight="1" x14ac:dyDescent="0.3">
      <c r="A386" s="6"/>
      <c r="B386" s="7" t="s">
        <v>1148</v>
      </c>
      <c r="C386" s="7" t="s">
        <v>1149</v>
      </c>
      <c r="D386" s="6" t="s">
        <v>10</v>
      </c>
      <c r="E386" s="7" t="s">
        <v>1150</v>
      </c>
      <c r="F386" s="7" t="s">
        <v>1151</v>
      </c>
      <c r="G386" s="8">
        <f>'[1]Прайс лист ЗИОН1'!H386*'[1]Прайс лист ЗИОН1'!J386</f>
        <v>210419.19999999998</v>
      </c>
    </row>
    <row r="387" spans="1:7" ht="114.05" customHeight="1" x14ac:dyDescent="0.3">
      <c r="A387" s="6"/>
      <c r="B387" s="7" t="s">
        <v>1152</v>
      </c>
      <c r="C387" s="7" t="s">
        <v>1153</v>
      </c>
      <c r="D387" s="6" t="s">
        <v>10</v>
      </c>
      <c r="E387" s="7" t="s">
        <v>1154</v>
      </c>
      <c r="F387" s="7" t="s">
        <v>1155</v>
      </c>
      <c r="G387" s="8">
        <f>'[1]Прайс лист ЗИОН1'!H387*'[1]Прайс лист ЗИОН1'!J387</f>
        <v>184557.1</v>
      </c>
    </row>
    <row r="388" spans="1:7" ht="114.05" customHeight="1" x14ac:dyDescent="0.3">
      <c r="A388" s="6"/>
      <c r="B388" s="7" t="s">
        <v>1156</v>
      </c>
      <c r="C388" s="7" t="s">
        <v>1157</v>
      </c>
      <c r="D388" s="6" t="s">
        <v>10</v>
      </c>
      <c r="E388" s="7" t="s">
        <v>1158</v>
      </c>
      <c r="F388" s="7" t="s">
        <v>570</v>
      </c>
      <c r="G388" s="8">
        <f>'[1]Прайс лист ЗИОН1'!H388*'[1]Прайс лист ЗИОН1'!J388</f>
        <v>124132.3</v>
      </c>
    </row>
    <row r="389" spans="1:7" ht="114.05" customHeight="1" x14ac:dyDescent="0.3">
      <c r="A389" s="6"/>
      <c r="B389" s="7" t="s">
        <v>1159</v>
      </c>
      <c r="C389" s="7" t="s">
        <v>1160</v>
      </c>
      <c r="D389" s="6" t="s">
        <v>10</v>
      </c>
      <c r="E389" s="7" t="s">
        <v>1161</v>
      </c>
      <c r="F389" s="7" t="s">
        <v>58</v>
      </c>
      <c r="G389" s="8">
        <f>'[1]Прайс лист ЗИОН1'!H389*'[1]Прайс лист ЗИОН1'!J389</f>
        <v>123243.2</v>
      </c>
    </row>
    <row r="390" spans="1:7" ht="114.05" customHeight="1" x14ac:dyDescent="0.3">
      <c r="A390" s="6"/>
      <c r="B390" s="7" t="s">
        <v>1162</v>
      </c>
      <c r="C390" s="7" t="s">
        <v>1163</v>
      </c>
      <c r="D390" s="6" t="s">
        <v>10</v>
      </c>
      <c r="E390" s="7" t="s">
        <v>1164</v>
      </c>
      <c r="F390" s="7" t="s">
        <v>1165</v>
      </c>
      <c r="G390" s="8">
        <f>'[1]Прайс лист ЗИОН1'!H390*'[1]Прайс лист ЗИОН1'!J390</f>
        <v>88298</v>
      </c>
    </row>
    <row r="391" spans="1:7" ht="114.05" customHeight="1" x14ac:dyDescent="0.3">
      <c r="A391" s="6"/>
      <c r="B391" s="7" t="s">
        <v>1166</v>
      </c>
      <c r="C391" s="7" t="s">
        <v>1167</v>
      </c>
      <c r="D391" s="6" t="s">
        <v>10</v>
      </c>
      <c r="E391" s="7" t="s">
        <v>1168</v>
      </c>
      <c r="F391" s="7" t="s">
        <v>82</v>
      </c>
      <c r="G391" s="8">
        <f>'[1]Прайс лист ЗИОН1'!H391*'[1]Прайс лист ЗИОН1'!J391</f>
        <v>89178.599999999991</v>
      </c>
    </row>
    <row r="392" spans="1:7" ht="114.05" customHeight="1" x14ac:dyDescent="0.3">
      <c r="A392" s="6"/>
      <c r="B392" s="7" t="s">
        <v>1169</v>
      </c>
      <c r="C392" s="7" t="s">
        <v>1170</v>
      </c>
      <c r="D392" s="6" t="s">
        <v>10</v>
      </c>
      <c r="E392" s="7" t="s">
        <v>1171</v>
      </c>
      <c r="F392" s="7" t="s">
        <v>1127</v>
      </c>
      <c r="G392" s="8">
        <f>'[1]Прайс лист ЗИОН1'!H392*'[1]Прайс лист ЗИОН1'!J392</f>
        <v>125261.09999999999</v>
      </c>
    </row>
    <row r="393" spans="1:7" ht="114.05" customHeight="1" x14ac:dyDescent="0.3">
      <c r="A393" s="6"/>
      <c r="B393" s="7" t="s">
        <v>1172</v>
      </c>
      <c r="C393" s="7" t="s">
        <v>1173</v>
      </c>
      <c r="D393" s="6" t="s">
        <v>10</v>
      </c>
      <c r="E393" s="7" t="s">
        <v>1174</v>
      </c>
      <c r="F393" s="7" t="s">
        <v>1175</v>
      </c>
      <c r="G393" s="8">
        <f>'[1]Прайс лист ЗИОН1'!H393*'[1]Прайс лист ЗИОН1'!J393</f>
        <v>296157</v>
      </c>
    </row>
    <row r="394" spans="1:7" ht="114.05" customHeight="1" x14ac:dyDescent="0.3">
      <c r="A394" s="6"/>
      <c r="B394" s="7" t="s">
        <v>1176</v>
      </c>
      <c r="C394" s="7" t="s">
        <v>1177</v>
      </c>
      <c r="D394" s="6" t="s">
        <v>10</v>
      </c>
      <c r="E394" s="7" t="s">
        <v>1178</v>
      </c>
      <c r="F394" s="7" t="s">
        <v>224</v>
      </c>
      <c r="G394" s="8">
        <f>'[1]Прайс лист ЗИОН1'!H394*'[1]Прайс лист ЗИОН1'!J394</f>
        <v>139658.4</v>
      </c>
    </row>
    <row r="395" spans="1:7" ht="114.05" customHeight="1" x14ac:dyDescent="0.3">
      <c r="A395" s="6"/>
      <c r="B395" s="7" t="s">
        <v>1179</v>
      </c>
      <c r="C395" s="7" t="s">
        <v>1180</v>
      </c>
      <c r="D395" s="6" t="s">
        <v>10</v>
      </c>
      <c r="E395" s="7" t="s">
        <v>1181</v>
      </c>
      <c r="F395" s="7" t="s">
        <v>1182</v>
      </c>
      <c r="G395" s="8">
        <f>'[1]Прайс лист ЗИОН1'!H395*'[1]Прайс лист ЗИОН1'!J395</f>
        <v>140583.19999999998</v>
      </c>
    </row>
    <row r="396" spans="1:7" ht="114.05" customHeight="1" x14ac:dyDescent="0.3">
      <c r="A396" s="6"/>
      <c r="B396" s="7" t="s">
        <v>1183</v>
      </c>
      <c r="C396" s="7" t="s">
        <v>1184</v>
      </c>
      <c r="D396" s="6" t="s">
        <v>10</v>
      </c>
      <c r="E396" s="7" t="s">
        <v>1185</v>
      </c>
      <c r="F396" s="7" t="s">
        <v>1186</v>
      </c>
      <c r="G396" s="8">
        <f>'[1]Прайс лист ЗИОН1'!H396*'[1]Прайс лист ЗИОН1'!J396</f>
        <v>210233.9</v>
      </c>
    </row>
    <row r="397" spans="1:7" ht="114.05" customHeight="1" x14ac:dyDescent="0.3">
      <c r="A397" s="6"/>
      <c r="B397" s="7" t="s">
        <v>1187</v>
      </c>
      <c r="C397" s="7" t="s">
        <v>1188</v>
      </c>
      <c r="D397" s="6" t="s">
        <v>10</v>
      </c>
      <c r="E397" s="7" t="s">
        <v>1189</v>
      </c>
      <c r="F397" s="7" t="s">
        <v>212</v>
      </c>
      <c r="G397" s="8">
        <f>'[1]Прайс лист ЗИОН1'!H397*'[1]Прайс лист ЗИОН1'!J397</f>
        <v>110100.5</v>
      </c>
    </row>
    <row r="398" spans="1:7" ht="114.05" customHeight="1" x14ac:dyDescent="0.3">
      <c r="A398" s="6"/>
      <c r="B398" s="7" t="s">
        <v>1190</v>
      </c>
      <c r="C398" s="7" t="s">
        <v>1191</v>
      </c>
      <c r="D398" s="6" t="s">
        <v>10</v>
      </c>
      <c r="E398" s="7" t="s">
        <v>1192</v>
      </c>
      <c r="F398" s="7" t="s">
        <v>1193</v>
      </c>
      <c r="G398" s="8">
        <f>'[1]Прайс лист ЗИОН1'!H398*'[1]Прайс лист ЗИОН1'!J398</f>
        <v>280122.59999999998</v>
      </c>
    </row>
    <row r="399" spans="1:7" ht="114.05" customHeight="1" x14ac:dyDescent="0.3">
      <c r="A399" s="6"/>
      <c r="B399" s="7" t="s">
        <v>1194</v>
      </c>
      <c r="C399" s="7" t="s">
        <v>1195</v>
      </c>
      <c r="D399" s="6" t="s">
        <v>10</v>
      </c>
      <c r="E399" s="7" t="s">
        <v>1196</v>
      </c>
      <c r="F399" s="7" t="s">
        <v>1197</v>
      </c>
      <c r="G399" s="8">
        <f>'[1]Прайс лист ЗИОН1'!H399*'[1]Прайс лист ЗИОН1'!J399</f>
        <v>238209.1</v>
      </c>
    </row>
    <row r="400" spans="1:7" ht="114.05" customHeight="1" x14ac:dyDescent="0.3">
      <c r="A400" s="6"/>
      <c r="B400" s="7" t="s">
        <v>1198</v>
      </c>
      <c r="C400" s="7" t="s">
        <v>1199</v>
      </c>
      <c r="D400" s="6" t="s">
        <v>10</v>
      </c>
      <c r="E400" s="7" t="s">
        <v>1200</v>
      </c>
      <c r="F400" s="7" t="s">
        <v>1201</v>
      </c>
      <c r="G400" s="8">
        <f>'[1]Прайс лист ЗИОН1'!H400*'[1]Прайс лист ЗИОН1'!J400</f>
        <v>291832.2</v>
      </c>
    </row>
    <row r="401" spans="1:7" ht="114.05" customHeight="1" x14ac:dyDescent="0.3">
      <c r="A401" s="6"/>
      <c r="B401" s="7" t="s">
        <v>1202</v>
      </c>
      <c r="C401" s="7" t="s">
        <v>1203</v>
      </c>
      <c r="D401" s="6" t="s">
        <v>10</v>
      </c>
      <c r="E401" s="7" t="s">
        <v>1204</v>
      </c>
      <c r="F401" s="7" t="s">
        <v>852</v>
      </c>
      <c r="G401" s="8">
        <f>'[1]Прайс лист ЗИОН1'!H401*'[1]Прайс лист ЗИОН1'!J401</f>
        <v>138320.5</v>
      </c>
    </row>
    <row r="402" spans="1:7" ht="114.05" customHeight="1" x14ac:dyDescent="0.3">
      <c r="A402" s="6"/>
      <c r="B402" s="7" t="s">
        <v>1205</v>
      </c>
      <c r="C402" s="7" t="s">
        <v>1206</v>
      </c>
      <c r="D402" s="6" t="s">
        <v>10</v>
      </c>
      <c r="E402" s="7" t="s">
        <v>1207</v>
      </c>
      <c r="F402" s="7" t="s">
        <v>1208</v>
      </c>
      <c r="G402" s="8">
        <f>'[1]Прайс лист ЗИОН1'!H402*'[1]Прайс лист ЗИОН1'!J402</f>
        <v>598998.4</v>
      </c>
    </row>
    <row r="403" spans="1:7" ht="114.05" customHeight="1" x14ac:dyDescent="0.3">
      <c r="A403" s="6"/>
      <c r="B403" s="7" t="s">
        <v>1209</v>
      </c>
      <c r="C403" s="7" t="s">
        <v>1210</v>
      </c>
      <c r="D403" s="6" t="s">
        <v>10</v>
      </c>
      <c r="E403" s="7" t="s">
        <v>1211</v>
      </c>
      <c r="F403" s="7" t="s">
        <v>1212</v>
      </c>
      <c r="G403" s="8">
        <f>'[1]Прайс лист ЗИОН1'!H403*'[1]Прайс лист ЗИОН1'!J403</f>
        <v>155587.4</v>
      </c>
    </row>
    <row r="404" spans="1:7" ht="114.05" customHeight="1" x14ac:dyDescent="0.3">
      <c r="A404" s="6"/>
      <c r="B404" s="7" t="s">
        <v>1213</v>
      </c>
      <c r="C404" s="7" t="s">
        <v>1214</v>
      </c>
      <c r="D404" s="6" t="s">
        <v>10</v>
      </c>
      <c r="E404" s="7" t="s">
        <v>1215</v>
      </c>
      <c r="F404" s="7" t="s">
        <v>1216</v>
      </c>
      <c r="G404" s="8">
        <f>'[1]Прайс лист ЗИОН1'!H404*'[1]Прайс лист ЗИОН1'!J404</f>
        <v>636070.29999999993</v>
      </c>
    </row>
    <row r="405" spans="1:7" ht="114.05" customHeight="1" x14ac:dyDescent="0.3">
      <c r="A405" s="6"/>
      <c r="B405" s="7" t="s">
        <v>1217</v>
      </c>
      <c r="C405" s="7" t="s">
        <v>1218</v>
      </c>
      <c r="D405" s="6" t="s">
        <v>10</v>
      </c>
      <c r="E405" s="7" t="s">
        <v>1219</v>
      </c>
      <c r="F405" s="7" t="s">
        <v>1220</v>
      </c>
      <c r="G405" s="8">
        <f>'[1]Прайс лист ЗИОН1'!H405*'[1]Прайс лист ЗИОН1'!J405</f>
        <v>155934.19999999998</v>
      </c>
    </row>
    <row r="406" spans="1:7" ht="114.05" customHeight="1" x14ac:dyDescent="0.3">
      <c r="A406" s="6"/>
      <c r="B406" s="7" t="s">
        <v>1221</v>
      </c>
      <c r="C406" s="7" t="s">
        <v>1222</v>
      </c>
      <c r="D406" s="6" t="s">
        <v>10</v>
      </c>
      <c r="E406" s="7" t="s">
        <v>1223</v>
      </c>
      <c r="F406" s="7" t="s">
        <v>240</v>
      </c>
      <c r="G406" s="8">
        <f>'[1]Прайс лист ЗИОН1'!H406*'[1]Прайс лист ЗИОН1'!J406</f>
        <v>182792.5</v>
      </c>
    </row>
    <row r="407" spans="1:7" ht="114.05" customHeight="1" x14ac:dyDescent="0.3">
      <c r="A407" s="6"/>
      <c r="B407" s="7" t="s">
        <v>1224</v>
      </c>
      <c r="C407" s="7" t="s">
        <v>1225</v>
      </c>
      <c r="D407" s="6" t="s">
        <v>10</v>
      </c>
      <c r="E407" s="7" t="s">
        <v>1226</v>
      </c>
      <c r="F407" s="7" t="s">
        <v>224</v>
      </c>
      <c r="G407" s="8">
        <f>'[1]Прайс лист ЗИОН1'!H407*'[1]Прайс лист ЗИОН1'!J407</f>
        <v>247463.9</v>
      </c>
    </row>
    <row r="408" spans="1:7" ht="114.05" customHeight="1" x14ac:dyDescent="0.3">
      <c r="A408" s="6"/>
      <c r="B408" s="7" t="s">
        <v>1227</v>
      </c>
      <c r="C408" s="7" t="s">
        <v>1228</v>
      </c>
      <c r="D408" s="6" t="s">
        <v>10</v>
      </c>
      <c r="E408" s="7" t="s">
        <v>1226</v>
      </c>
      <c r="F408" s="7" t="s">
        <v>1229</v>
      </c>
      <c r="G408" s="8">
        <f>'[1]Прайс лист ЗИОН1'!H408*'[1]Прайс лист ЗИОН1'!J408</f>
        <v>102183.59999999999</v>
      </c>
    </row>
    <row r="409" spans="1:7" ht="114.05" customHeight="1" x14ac:dyDescent="0.3">
      <c r="A409" s="6"/>
      <c r="B409" s="7" t="s">
        <v>1230</v>
      </c>
      <c r="C409" s="7" t="s">
        <v>1231</v>
      </c>
      <c r="D409" s="6" t="s">
        <v>10</v>
      </c>
      <c r="E409" s="7" t="s">
        <v>1226</v>
      </c>
      <c r="F409" s="7" t="s">
        <v>1232</v>
      </c>
      <c r="G409" s="8">
        <f>'[1]Прайс лист ЗИОН1'!H409*'[1]Прайс лист ЗИОН1'!J409</f>
        <v>116529.9</v>
      </c>
    </row>
    <row r="410" spans="1:7" ht="114.05" customHeight="1" x14ac:dyDescent="0.3">
      <c r="A410" s="6"/>
      <c r="B410" s="7" t="s">
        <v>1233</v>
      </c>
      <c r="C410" s="7" t="s">
        <v>1234</v>
      </c>
      <c r="D410" s="6" t="s">
        <v>10</v>
      </c>
      <c r="E410" s="7" t="s">
        <v>1235</v>
      </c>
      <c r="F410" s="7" t="s">
        <v>1236</v>
      </c>
      <c r="G410" s="8">
        <f>'[1]Прайс лист ЗИОН1'!H410*'[1]Прайс лист ЗИОН1'!J410</f>
        <v>321636.59999999998</v>
      </c>
    </row>
    <row r="411" spans="1:7" ht="114.05" customHeight="1" x14ac:dyDescent="0.3">
      <c r="A411" s="6"/>
      <c r="B411" s="7" t="s">
        <v>1237</v>
      </c>
      <c r="C411" s="7" t="s">
        <v>1238</v>
      </c>
      <c r="D411" s="6" t="s">
        <v>10</v>
      </c>
      <c r="E411" s="7" t="s">
        <v>1235</v>
      </c>
      <c r="F411" s="7" t="s">
        <v>949</v>
      </c>
      <c r="G411" s="8">
        <f>'[1]Прайс лист ЗИОН1'!H411*'[1]Прайс лист ЗИОН1'!J411</f>
        <v>485652.6</v>
      </c>
    </row>
    <row r="412" spans="1:7" ht="114.05" customHeight="1" x14ac:dyDescent="0.3">
      <c r="A412" s="6"/>
      <c r="B412" s="7" t="s">
        <v>1239</v>
      </c>
      <c r="C412" s="7" t="s">
        <v>1240</v>
      </c>
      <c r="D412" s="6" t="s">
        <v>10</v>
      </c>
      <c r="E412" s="7" t="s">
        <v>1226</v>
      </c>
      <c r="F412" s="7" t="s">
        <v>232</v>
      </c>
      <c r="G412" s="8">
        <f>'[1]Прайс лист ЗИОН1'!H412*'[1]Прайс лист ЗИОН1'!J412</f>
        <v>272542.3</v>
      </c>
    </row>
    <row r="413" spans="1:7" ht="114.05" customHeight="1" x14ac:dyDescent="0.3">
      <c r="A413" s="6"/>
      <c r="B413" s="7" t="s">
        <v>1241</v>
      </c>
      <c r="C413" s="7" t="s">
        <v>1242</v>
      </c>
      <c r="D413" s="6" t="s">
        <v>10</v>
      </c>
      <c r="E413" s="7" t="s">
        <v>1243</v>
      </c>
      <c r="F413" s="7" t="s">
        <v>1244</v>
      </c>
      <c r="G413" s="8">
        <f>'[1]Прайс лист ЗИОН1'!H413*'[1]Прайс лист ЗИОН1'!J413</f>
        <v>424637.89999999997</v>
      </c>
    </row>
    <row r="414" spans="1:7" ht="114.05" customHeight="1" x14ac:dyDescent="0.3">
      <c r="A414" s="6"/>
      <c r="B414" s="7" t="s">
        <v>1245</v>
      </c>
      <c r="C414" s="7" t="s">
        <v>1246</v>
      </c>
      <c r="D414" s="6" t="s">
        <v>10</v>
      </c>
      <c r="E414" s="7" t="s">
        <v>1247</v>
      </c>
      <c r="F414" s="7" t="s">
        <v>1248</v>
      </c>
      <c r="G414" s="8">
        <f>'[1]Прайс лист ЗИОН1'!H414*'[1]Прайс лист ЗИОН1'!J414</f>
        <v>418380.2</v>
      </c>
    </row>
    <row r="415" spans="1:7" ht="26.2" x14ac:dyDescent="0.3">
      <c r="A415" s="5" t="s">
        <v>1249</v>
      </c>
      <c r="B415" s="5"/>
      <c r="C415" s="5"/>
      <c r="D415" s="5"/>
      <c r="E415" s="5"/>
      <c r="F415" s="5"/>
      <c r="G415" s="5"/>
    </row>
    <row r="416" spans="1:7" ht="114.05" customHeight="1" x14ac:dyDescent="0.3">
      <c r="A416" s="6"/>
      <c r="B416" s="7" t="s">
        <v>1250</v>
      </c>
      <c r="C416" s="7" t="s">
        <v>1251</v>
      </c>
      <c r="D416" s="6" t="s">
        <v>10</v>
      </c>
      <c r="E416" s="7" t="s">
        <v>1252</v>
      </c>
      <c r="F416" s="7" t="s">
        <v>158</v>
      </c>
      <c r="G416" s="8">
        <f>'[1]Прайс лист ЗИОН1'!H416*'[1]Прайс лист ЗИОН1'!J416</f>
        <v>55873.9</v>
      </c>
    </row>
    <row r="417" spans="1:7" ht="114.05" customHeight="1" x14ac:dyDescent="0.3">
      <c r="A417" s="6"/>
      <c r="B417" s="7" t="s">
        <v>1253</v>
      </c>
      <c r="C417" s="7" t="s">
        <v>1254</v>
      </c>
      <c r="D417" s="6" t="s">
        <v>10</v>
      </c>
      <c r="E417" s="7" t="s">
        <v>1255</v>
      </c>
      <c r="F417" s="7" t="s">
        <v>317</v>
      </c>
      <c r="G417" s="8">
        <f>'[1]Прайс лист ЗИОН1'!H417*'[1]Прайс лист ЗИОН1'!J417</f>
        <v>55661.4</v>
      </c>
    </row>
    <row r="418" spans="1:7" ht="114.05" customHeight="1" x14ac:dyDescent="0.3">
      <c r="A418" s="6"/>
      <c r="B418" s="7" t="s">
        <v>1256</v>
      </c>
      <c r="C418" s="7" t="s">
        <v>1257</v>
      </c>
      <c r="D418" s="6" t="s">
        <v>10</v>
      </c>
      <c r="E418" s="7" t="s">
        <v>1258</v>
      </c>
      <c r="F418" s="7" t="s">
        <v>12</v>
      </c>
      <c r="G418" s="8">
        <f>'[1]Прайс лист ЗИОН1'!H418*'[1]Прайс лист ЗИОН1'!J418</f>
        <v>55879</v>
      </c>
    </row>
    <row r="419" spans="1:7" ht="114.05" customHeight="1" x14ac:dyDescent="0.3">
      <c r="A419" s="6"/>
      <c r="B419" s="7" t="s">
        <v>1259</v>
      </c>
      <c r="C419" s="7" t="s">
        <v>1260</v>
      </c>
      <c r="D419" s="6" t="s">
        <v>10</v>
      </c>
      <c r="E419" s="7" t="s">
        <v>1261</v>
      </c>
      <c r="F419" s="7" t="s">
        <v>54</v>
      </c>
      <c r="G419" s="8">
        <f>'[1]Прайс лист ЗИОН1'!H419*'[1]Прайс лист ЗИОН1'!J419</f>
        <v>28051.7</v>
      </c>
    </row>
    <row r="420" spans="1:7" ht="114.05" customHeight="1" x14ac:dyDescent="0.3">
      <c r="A420" s="6"/>
      <c r="B420" s="7" t="s">
        <v>1262</v>
      </c>
      <c r="C420" s="7" t="s">
        <v>1263</v>
      </c>
      <c r="D420" s="6" t="s">
        <v>10</v>
      </c>
      <c r="E420" s="7" t="s">
        <v>1264</v>
      </c>
      <c r="F420" s="7" t="s">
        <v>1094</v>
      </c>
      <c r="G420" s="8">
        <f>'[1]Прайс лист ЗИОН1'!H420*'[1]Прайс лист ЗИОН1'!J420</f>
        <v>62706.2</v>
      </c>
    </row>
    <row r="421" spans="1:7" ht="114.05" customHeight="1" x14ac:dyDescent="0.3">
      <c r="A421" s="6"/>
      <c r="B421" s="7" t="s">
        <v>1265</v>
      </c>
      <c r="C421" s="7" t="s">
        <v>1266</v>
      </c>
      <c r="D421" s="6" t="s">
        <v>10</v>
      </c>
      <c r="E421" s="7" t="s">
        <v>1267</v>
      </c>
      <c r="F421" s="7" t="s">
        <v>58</v>
      </c>
      <c r="G421" s="8">
        <f>'[1]Прайс лист ЗИОН1'!H421*'[1]Прайс лист ЗИОН1'!J421</f>
        <v>99388.800000000003</v>
      </c>
    </row>
    <row r="422" spans="1:7" ht="114.05" customHeight="1" x14ac:dyDescent="0.3">
      <c r="A422" s="6"/>
      <c r="B422" s="7" t="s">
        <v>1268</v>
      </c>
      <c r="C422" s="7" t="s">
        <v>1269</v>
      </c>
      <c r="D422" s="6" t="s">
        <v>10</v>
      </c>
      <c r="E422" s="7" t="s">
        <v>1270</v>
      </c>
      <c r="F422" s="7" t="s">
        <v>1271</v>
      </c>
      <c r="G422" s="8">
        <f>'[1]Прайс лист ЗИОН1'!H422*'[1]Прайс лист ЗИОН1'!J422</f>
        <v>146130.29999999999</v>
      </c>
    </row>
    <row r="423" spans="1:7" ht="114.05" customHeight="1" x14ac:dyDescent="0.3">
      <c r="A423" s="6"/>
      <c r="B423" s="7" t="s">
        <v>1272</v>
      </c>
      <c r="C423" s="7" t="s">
        <v>1273</v>
      </c>
      <c r="D423" s="6" t="s">
        <v>10</v>
      </c>
      <c r="E423" s="7" t="s">
        <v>1274</v>
      </c>
      <c r="F423" s="7" t="s">
        <v>913</v>
      </c>
      <c r="G423" s="8">
        <f>'[1]Прайс лист ЗИОН1'!H423*'[1]Прайс лист ЗИОН1'!J423</f>
        <v>25112.399999999998</v>
      </c>
    </row>
    <row r="424" spans="1:7" ht="114.05" customHeight="1" x14ac:dyDescent="0.3">
      <c r="A424" s="6"/>
      <c r="B424" s="7" t="s">
        <v>1275</v>
      </c>
      <c r="C424" s="7" t="s">
        <v>1276</v>
      </c>
      <c r="D424" s="6" t="s">
        <v>1277</v>
      </c>
      <c r="E424" s="7" t="s">
        <v>1278</v>
      </c>
      <c r="F424" s="7" t="s">
        <v>174</v>
      </c>
      <c r="G424" s="8">
        <f>'[1]Прайс лист ЗИОН1'!H424*'[1]Прайс лист ЗИОН1'!J424</f>
        <v>25012.1</v>
      </c>
    </row>
    <row r="425" spans="1:7" ht="114.05" customHeight="1" x14ac:dyDescent="0.3">
      <c r="A425" s="6"/>
      <c r="B425" s="7" t="s">
        <v>1279</v>
      </c>
      <c r="C425" s="7" t="s">
        <v>1280</v>
      </c>
      <c r="D425" s="6" t="s">
        <v>10</v>
      </c>
      <c r="E425" s="7" t="s">
        <v>1281</v>
      </c>
      <c r="F425" s="7" t="s">
        <v>913</v>
      </c>
      <c r="G425" s="8">
        <f>'[1]Прайс лист ЗИОН1'!H425*'[1]Прайс лист ЗИОН1'!J425</f>
        <v>24950.899999999998</v>
      </c>
    </row>
    <row r="426" spans="1:7" ht="114.05" customHeight="1" x14ac:dyDescent="0.3">
      <c r="A426" s="6"/>
      <c r="B426" s="7" t="s">
        <v>1282</v>
      </c>
      <c r="C426" s="7" t="s">
        <v>1283</v>
      </c>
      <c r="D426" s="6" t="s">
        <v>10</v>
      </c>
      <c r="E426" s="7" t="s">
        <v>1284</v>
      </c>
      <c r="F426" s="7" t="s">
        <v>321</v>
      </c>
      <c r="G426" s="8">
        <f>'[1]Прайс лист ЗИОН1'!H426*'[1]Прайс лист ЗИОН1'!J426</f>
        <v>89516.9</v>
      </c>
    </row>
    <row r="427" spans="1:7" ht="114.05" customHeight="1" x14ac:dyDescent="0.3">
      <c r="A427" s="6"/>
      <c r="B427" s="7" t="s">
        <v>1285</v>
      </c>
      <c r="C427" s="7" t="s">
        <v>1286</v>
      </c>
      <c r="D427" s="6" t="s">
        <v>10</v>
      </c>
      <c r="E427" s="7" t="s">
        <v>1287</v>
      </c>
      <c r="F427" s="7" t="s">
        <v>650</v>
      </c>
      <c r="G427" s="8">
        <f>'[1]Прайс лист ЗИОН1'!H427*'[1]Прайс лист ЗИОН1'!J427</f>
        <v>38591.699999999997</v>
      </c>
    </row>
    <row r="428" spans="1:7" ht="114.05" customHeight="1" x14ac:dyDescent="0.3">
      <c r="A428" s="6"/>
      <c r="B428" s="7" t="s">
        <v>1288</v>
      </c>
      <c r="C428" s="7" t="s">
        <v>1289</v>
      </c>
      <c r="D428" s="6" t="s">
        <v>10</v>
      </c>
      <c r="E428" s="7" t="s">
        <v>1290</v>
      </c>
      <c r="F428" s="7" t="s">
        <v>646</v>
      </c>
      <c r="G428" s="8">
        <f>'[1]Прайс лист ЗИОН1'!H428*'[1]Прайс лист ЗИОН1'!J428</f>
        <v>40465.1</v>
      </c>
    </row>
    <row r="429" spans="1:7" ht="114.05" customHeight="1" x14ac:dyDescent="0.3">
      <c r="A429" s="6"/>
      <c r="B429" s="7" t="s">
        <v>1291</v>
      </c>
      <c r="C429" s="7" t="s">
        <v>1292</v>
      </c>
      <c r="D429" s="6" t="s">
        <v>10</v>
      </c>
      <c r="E429" s="7" t="s">
        <v>1293</v>
      </c>
      <c r="F429" s="7" t="s">
        <v>317</v>
      </c>
      <c r="G429" s="8">
        <f>'[1]Прайс лист ЗИОН1'!H429*'[1]Прайс лист ЗИОН1'!J429</f>
        <v>54530.9</v>
      </c>
    </row>
    <row r="430" spans="1:7" ht="114.05" customHeight="1" x14ac:dyDescent="0.3">
      <c r="A430" s="6"/>
      <c r="B430" s="7" t="s">
        <v>1294</v>
      </c>
      <c r="C430" s="7" t="s">
        <v>1295</v>
      </c>
      <c r="D430" s="6" t="s">
        <v>10</v>
      </c>
      <c r="E430" s="7" t="s">
        <v>1296</v>
      </c>
      <c r="F430" s="7" t="s">
        <v>1297</v>
      </c>
      <c r="G430" s="8">
        <f>'[1]Прайс лист ЗИОН1'!H430*'[1]Прайс лист ЗИОН1'!J430</f>
        <v>86725.5</v>
      </c>
    </row>
    <row r="431" spans="1:7" ht="114.05" customHeight="1" x14ac:dyDescent="0.3">
      <c r="A431" s="6"/>
      <c r="B431" s="7" t="s">
        <v>1298</v>
      </c>
      <c r="C431" s="7" t="s">
        <v>1299</v>
      </c>
      <c r="D431" s="6" t="s">
        <v>10</v>
      </c>
      <c r="E431" s="7" t="s">
        <v>1300</v>
      </c>
      <c r="F431" s="7" t="s">
        <v>194</v>
      </c>
      <c r="G431" s="8">
        <f>'[1]Прайс лист ЗИОН1'!H431*'[1]Прайс лист ЗИОН1'!J431</f>
        <v>52737.4</v>
      </c>
    </row>
    <row r="432" spans="1:7" ht="114.05" customHeight="1" x14ac:dyDescent="0.3">
      <c r="A432" s="6"/>
      <c r="B432" s="7" t="s">
        <v>1301</v>
      </c>
      <c r="C432" s="7" t="s">
        <v>1302</v>
      </c>
      <c r="D432" s="6" t="s">
        <v>10</v>
      </c>
      <c r="E432" s="7" t="s">
        <v>1303</v>
      </c>
      <c r="F432" s="7" t="s">
        <v>1052</v>
      </c>
      <c r="G432" s="8">
        <f>'[1]Прайс лист ЗИОН1'!H432*'[1]Прайс лист ЗИОН1'!J432</f>
        <v>27188.1</v>
      </c>
    </row>
    <row r="433" spans="1:7" ht="114.05" customHeight="1" x14ac:dyDescent="0.3">
      <c r="A433" s="6"/>
      <c r="B433" s="7" t="s">
        <v>1304</v>
      </c>
      <c r="C433" s="7" t="s">
        <v>1305</v>
      </c>
      <c r="D433" s="6" t="s">
        <v>10</v>
      </c>
      <c r="E433" s="7" t="s">
        <v>1306</v>
      </c>
      <c r="F433" s="7" t="s">
        <v>1307</v>
      </c>
      <c r="G433" s="8">
        <f>'[1]Прайс лист ЗИОН1'!H433*'[1]Прайс лист ЗИОН1'!J433</f>
        <v>303025</v>
      </c>
    </row>
    <row r="434" spans="1:7" ht="114.05" customHeight="1" x14ac:dyDescent="0.3">
      <c r="A434" s="6"/>
      <c r="B434" s="7" t="s">
        <v>1308</v>
      </c>
      <c r="C434" s="7" t="s">
        <v>1309</v>
      </c>
      <c r="D434" s="6" t="s">
        <v>10</v>
      </c>
      <c r="E434" s="7" t="s">
        <v>1310</v>
      </c>
      <c r="F434" s="7" t="s">
        <v>1311</v>
      </c>
      <c r="G434" s="8">
        <f>'[1]Прайс лист ЗИОН1'!H434*'[1]Прайс лист ЗИОН1'!J434</f>
        <v>198468.19999999998</v>
      </c>
    </row>
    <row r="435" spans="1:7" ht="114.05" customHeight="1" x14ac:dyDescent="0.3">
      <c r="A435" s="6"/>
      <c r="B435" s="7" t="s">
        <v>1312</v>
      </c>
      <c r="C435" s="7" t="s">
        <v>1313</v>
      </c>
      <c r="D435" s="6" t="s">
        <v>10</v>
      </c>
      <c r="E435" s="7" t="s">
        <v>1314</v>
      </c>
      <c r="F435" s="7" t="s">
        <v>321</v>
      </c>
      <c r="G435" s="8">
        <f>'[1]Прайс лист ЗИОН1'!H435*'[1]Прайс лист ЗИОН1'!J435</f>
        <v>51001.7</v>
      </c>
    </row>
    <row r="436" spans="1:7" ht="114.05" customHeight="1" x14ac:dyDescent="0.3">
      <c r="A436" s="6"/>
      <c r="B436" s="7" t="s">
        <v>1315</v>
      </c>
      <c r="C436" s="7" t="s">
        <v>1316</v>
      </c>
      <c r="D436" s="6" t="s">
        <v>10</v>
      </c>
      <c r="E436" s="7" t="s">
        <v>1317</v>
      </c>
      <c r="F436" s="7" t="s">
        <v>856</v>
      </c>
      <c r="G436" s="8">
        <f>'[1]Прайс лист ЗИОН1'!H436*'[1]Прайс лист ЗИОН1'!J436</f>
        <v>121830.5</v>
      </c>
    </row>
    <row r="437" spans="1:7" ht="114.05" customHeight="1" x14ac:dyDescent="0.3">
      <c r="A437" s="6"/>
      <c r="B437" s="7" t="s">
        <v>1318</v>
      </c>
      <c r="C437" s="7" t="s">
        <v>1319</v>
      </c>
      <c r="D437" s="6" t="s">
        <v>10</v>
      </c>
      <c r="E437" s="7" t="s">
        <v>1320</v>
      </c>
      <c r="F437" s="7" t="s">
        <v>841</v>
      </c>
      <c r="G437" s="8">
        <f>'[1]Прайс лист ЗИОН1'!H437*'[1]Прайс лист ЗИОН1'!J437</f>
        <v>25081.8</v>
      </c>
    </row>
    <row r="438" spans="1:7" ht="114.05" customHeight="1" x14ac:dyDescent="0.3">
      <c r="A438" s="6"/>
      <c r="B438" s="7" t="s">
        <v>1321</v>
      </c>
      <c r="C438" s="7" t="s">
        <v>1322</v>
      </c>
      <c r="D438" s="6" t="s">
        <v>10</v>
      </c>
      <c r="E438" s="7" t="s">
        <v>1323</v>
      </c>
      <c r="F438" s="7" t="s">
        <v>285</v>
      </c>
      <c r="G438" s="8">
        <f>'[1]Прайс лист ЗИОН1'!H438*'[1]Прайс лист ЗИОН1'!J438</f>
        <v>98865.2</v>
      </c>
    </row>
    <row r="439" spans="1:7" ht="114.05" customHeight="1" x14ac:dyDescent="0.3">
      <c r="A439" s="6"/>
      <c r="B439" s="7" t="s">
        <v>1324</v>
      </c>
      <c r="C439" s="7" t="s">
        <v>1325</v>
      </c>
      <c r="D439" s="6" t="s">
        <v>10</v>
      </c>
      <c r="E439" s="7" t="s">
        <v>1326</v>
      </c>
      <c r="F439" s="7" t="s">
        <v>737</v>
      </c>
      <c r="G439" s="8">
        <f>'[1]Прайс лист ЗИОН1'!H439*'[1]Прайс лист ЗИОН1'!J439</f>
        <v>28549.8</v>
      </c>
    </row>
    <row r="440" spans="1:7" ht="114.05" customHeight="1" x14ac:dyDescent="0.3">
      <c r="A440" s="6"/>
      <c r="B440" s="7" t="s">
        <v>1327</v>
      </c>
      <c r="C440" s="7" t="s">
        <v>1328</v>
      </c>
      <c r="D440" s="6" t="s">
        <v>10</v>
      </c>
      <c r="E440" s="7" t="s">
        <v>1329</v>
      </c>
      <c r="F440" s="7" t="s">
        <v>54</v>
      </c>
      <c r="G440" s="8">
        <f>'[1]Прайс лист ЗИОН1'!H440*'[1]Прайс лист ЗИОН1'!J440</f>
        <v>25205.899999999998</v>
      </c>
    </row>
    <row r="441" spans="1:7" ht="114.05" customHeight="1" x14ac:dyDescent="0.3">
      <c r="A441" s="6"/>
      <c r="B441" s="7" t="s">
        <v>1330</v>
      </c>
      <c r="C441" s="7" t="s">
        <v>1331</v>
      </c>
      <c r="D441" s="6" t="s">
        <v>10</v>
      </c>
      <c r="E441" s="7" t="s">
        <v>1332</v>
      </c>
      <c r="F441" s="7" t="s">
        <v>1333</v>
      </c>
      <c r="G441" s="8">
        <f>'[1]Прайс лист ЗИОН1'!H441*'[1]Прайс лист ЗИОН1'!J441</f>
        <v>128205.5</v>
      </c>
    </row>
    <row r="442" spans="1:7" ht="114.05" customHeight="1" x14ac:dyDescent="0.3">
      <c r="A442" s="6"/>
      <c r="B442" s="7" t="s">
        <v>1334</v>
      </c>
      <c r="C442" s="7" t="s">
        <v>1335</v>
      </c>
      <c r="D442" s="6" t="s">
        <v>10</v>
      </c>
      <c r="E442" s="7" t="s">
        <v>1336</v>
      </c>
      <c r="F442" s="7" t="s">
        <v>906</v>
      </c>
      <c r="G442" s="8">
        <f>'[1]Прайс лист ЗИОН1'!H442*'[1]Прайс лист ЗИОН1'!J442</f>
        <v>82970.2</v>
      </c>
    </row>
    <row r="443" spans="1:7" ht="114.05" customHeight="1" x14ac:dyDescent="0.3">
      <c r="A443" s="6"/>
      <c r="B443" s="7" t="s">
        <v>1337</v>
      </c>
      <c r="C443" s="7" t="s">
        <v>1338</v>
      </c>
      <c r="D443" s="6" t="s">
        <v>10</v>
      </c>
      <c r="E443" s="7" t="s">
        <v>1339</v>
      </c>
      <c r="F443" s="7" t="s">
        <v>1107</v>
      </c>
      <c r="G443" s="8">
        <f>'[1]Прайс лист ЗИОН1'!H443*'[1]Прайс лист ЗИОН1'!J443</f>
        <v>90395.8</v>
      </c>
    </row>
    <row r="444" spans="1:7" ht="114.05" customHeight="1" x14ac:dyDescent="0.3">
      <c r="A444" s="6"/>
      <c r="B444" s="7" t="s">
        <v>1340</v>
      </c>
      <c r="C444" s="7" t="s">
        <v>1341</v>
      </c>
      <c r="D444" s="6" t="s">
        <v>10</v>
      </c>
      <c r="E444" s="7" t="s">
        <v>1342</v>
      </c>
      <c r="F444" s="7" t="s">
        <v>379</v>
      </c>
      <c r="G444" s="8">
        <f>'[1]Прайс лист ЗИОН1'!H444*'[1]Прайс лист ЗИОН1'!J444</f>
        <v>49684.2</v>
      </c>
    </row>
    <row r="445" spans="1:7" ht="114.05" customHeight="1" x14ac:dyDescent="0.3">
      <c r="A445" s="6"/>
      <c r="B445" s="7" t="s">
        <v>1343</v>
      </c>
      <c r="C445" s="7" t="s">
        <v>1344</v>
      </c>
      <c r="D445" s="6" t="s">
        <v>10</v>
      </c>
      <c r="E445" s="7" t="s">
        <v>1345</v>
      </c>
      <c r="F445" s="7" t="s">
        <v>1346</v>
      </c>
      <c r="G445" s="8">
        <f>'[1]Прайс лист ЗИОН1'!H445*'[1]Прайс лист ЗИОН1'!J445</f>
        <v>217849.9</v>
      </c>
    </row>
    <row r="446" spans="1:7" ht="114.05" customHeight="1" x14ac:dyDescent="0.3">
      <c r="A446" s="6"/>
      <c r="B446" s="7" t="s">
        <v>1347</v>
      </c>
      <c r="C446" s="7" t="s">
        <v>1348</v>
      </c>
      <c r="D446" s="6" t="s">
        <v>10</v>
      </c>
      <c r="E446" s="7" t="s">
        <v>1349</v>
      </c>
      <c r="F446" s="7" t="s">
        <v>1080</v>
      </c>
      <c r="G446" s="8">
        <f>'[1]Прайс лист ЗИОН1'!H446*'[1]Прайс лист ЗИОН1'!J446</f>
        <v>22502.899999999998</v>
      </c>
    </row>
    <row r="447" spans="1:7" ht="114.05" customHeight="1" x14ac:dyDescent="0.3">
      <c r="A447" s="6"/>
      <c r="B447" s="7" t="s">
        <v>1350</v>
      </c>
      <c r="C447" s="7" t="s">
        <v>1351</v>
      </c>
      <c r="D447" s="6" t="s">
        <v>10</v>
      </c>
      <c r="E447" s="7" t="s">
        <v>1352</v>
      </c>
      <c r="F447" s="7" t="s">
        <v>751</v>
      </c>
      <c r="G447" s="8">
        <f>'[1]Прайс лист ЗИОН1'!H447*'[1]Прайс лист ЗИОН1'!J447</f>
        <v>30827.8</v>
      </c>
    </row>
    <row r="448" spans="1:7" ht="114.05" customHeight="1" x14ac:dyDescent="0.3">
      <c r="A448" s="6"/>
      <c r="B448" s="7" t="s">
        <v>1353</v>
      </c>
      <c r="C448" s="7" t="s">
        <v>1354</v>
      </c>
      <c r="D448" s="6" t="s">
        <v>10</v>
      </c>
      <c r="E448" s="7" t="s">
        <v>1355</v>
      </c>
      <c r="F448" s="7" t="s">
        <v>1356</v>
      </c>
      <c r="G448" s="8">
        <f>'[1]Прайс лист ЗИОН1'!H448*'[1]Прайс лист ЗИОН1'!J448</f>
        <v>15379.9</v>
      </c>
    </row>
    <row r="449" spans="1:7" ht="114.05" customHeight="1" x14ac:dyDescent="0.3">
      <c r="A449" s="6"/>
      <c r="B449" s="7" t="s">
        <v>1357</v>
      </c>
      <c r="C449" s="7" t="s">
        <v>1358</v>
      </c>
      <c r="D449" s="6" t="s">
        <v>10</v>
      </c>
      <c r="E449" s="7" t="s">
        <v>1359</v>
      </c>
      <c r="F449" s="7" t="s">
        <v>1360</v>
      </c>
      <c r="G449" s="8">
        <f>'[1]Прайс лист ЗИОН1'!H449*'[1]Прайс лист ЗИОН1'!J449</f>
        <v>6099.5999999999995</v>
      </c>
    </row>
    <row r="450" spans="1:7" ht="114.05" customHeight="1" x14ac:dyDescent="0.3">
      <c r="A450" s="6"/>
      <c r="B450" s="7" t="s">
        <v>1361</v>
      </c>
      <c r="C450" s="7" t="s">
        <v>1362</v>
      </c>
      <c r="D450" s="6" t="s">
        <v>10</v>
      </c>
      <c r="E450" s="7" t="s">
        <v>1363</v>
      </c>
      <c r="F450" s="7" t="s">
        <v>1364</v>
      </c>
      <c r="G450" s="8">
        <f>'[1]Прайс лист ЗИОН1'!H450*'[1]Прайс лист ЗИОН1'!J450</f>
        <v>36220.199999999997</v>
      </c>
    </row>
    <row r="451" spans="1:7" ht="114.05" customHeight="1" x14ac:dyDescent="0.3">
      <c r="A451" s="6"/>
      <c r="B451" s="7" t="s">
        <v>1365</v>
      </c>
      <c r="C451" s="7" t="s">
        <v>1366</v>
      </c>
      <c r="D451" s="6" t="s">
        <v>10</v>
      </c>
      <c r="E451" s="7" t="s">
        <v>1367</v>
      </c>
      <c r="F451" s="7" t="s">
        <v>1368</v>
      </c>
      <c r="G451" s="8">
        <f>'[1]Прайс лист ЗИОН1'!H451*'[1]Прайс лист ЗИОН1'!J451</f>
        <v>99863.099999999991</v>
      </c>
    </row>
    <row r="452" spans="1:7" ht="114.05" customHeight="1" x14ac:dyDescent="0.3">
      <c r="A452" s="6"/>
      <c r="B452" s="7" t="s">
        <v>1369</v>
      </c>
      <c r="C452" s="7" t="s">
        <v>1370</v>
      </c>
      <c r="D452" s="6" t="s">
        <v>10</v>
      </c>
      <c r="E452" s="7" t="s">
        <v>1371</v>
      </c>
      <c r="F452" s="7" t="s">
        <v>543</v>
      </c>
      <c r="G452" s="8">
        <f>'[1]Прайс лист ЗИОН1'!H452*'[1]Прайс лист ЗИОН1'!J452</f>
        <v>205468.79999999999</v>
      </c>
    </row>
    <row r="453" spans="1:7" ht="114.05" customHeight="1" x14ac:dyDescent="0.3">
      <c r="A453" s="6"/>
      <c r="B453" s="7" t="s">
        <v>1372</v>
      </c>
      <c r="C453" s="7" t="s">
        <v>1373</v>
      </c>
      <c r="D453" s="6" t="s">
        <v>10</v>
      </c>
      <c r="E453" s="7" t="s">
        <v>1374</v>
      </c>
      <c r="F453" s="7" t="s">
        <v>1375</v>
      </c>
      <c r="G453" s="8">
        <f>'[1]Прайс лист ЗИОН1'!H453*'[1]Прайс лист ЗИОН1'!J453</f>
        <v>303077.7</v>
      </c>
    </row>
    <row r="454" spans="1:7" ht="114.05" customHeight="1" x14ac:dyDescent="0.3">
      <c r="A454" s="6"/>
      <c r="B454" s="7" t="s">
        <v>1376</v>
      </c>
      <c r="C454" s="7" t="s">
        <v>1377</v>
      </c>
      <c r="D454" s="6" t="s">
        <v>10</v>
      </c>
      <c r="E454" s="7" t="s">
        <v>1378</v>
      </c>
      <c r="F454" s="7" t="s">
        <v>40</v>
      </c>
      <c r="G454" s="8">
        <f>'[1]Прайс лист ЗИОН1'!H454*'[1]Прайс лист ЗИОН1'!J454</f>
        <v>29410</v>
      </c>
    </row>
    <row r="455" spans="1:7" ht="114.05" customHeight="1" x14ac:dyDescent="0.3">
      <c r="A455" s="6"/>
      <c r="B455" s="7" t="s">
        <v>1379</v>
      </c>
      <c r="C455" s="7" t="s">
        <v>1380</v>
      </c>
      <c r="D455" s="6" t="s">
        <v>10</v>
      </c>
      <c r="E455" s="7" t="s">
        <v>1381</v>
      </c>
      <c r="F455" s="7" t="s">
        <v>1382</v>
      </c>
      <c r="G455" s="8">
        <f>'[1]Прайс лист ЗИОН1'!H455*'[1]Прайс лист ЗИОН1'!J455</f>
        <v>157651.19999999998</v>
      </c>
    </row>
    <row r="456" spans="1:7" ht="114.05" customHeight="1" x14ac:dyDescent="0.3">
      <c r="A456" s="6"/>
      <c r="B456" s="7" t="s">
        <v>1383</v>
      </c>
      <c r="C456" s="7" t="s">
        <v>1384</v>
      </c>
      <c r="D456" s="6" t="s">
        <v>10</v>
      </c>
      <c r="E456" s="7" t="s">
        <v>1385</v>
      </c>
      <c r="F456" s="7" t="s">
        <v>361</v>
      </c>
      <c r="G456" s="8">
        <f>'[1]Прайс лист ЗИОН1'!H456*'[1]Прайс лист ЗИОН1'!J456</f>
        <v>184541.8</v>
      </c>
    </row>
    <row r="457" spans="1:7" ht="114.05" customHeight="1" x14ac:dyDescent="0.3">
      <c r="A457" s="6"/>
      <c r="B457" s="7" t="s">
        <v>1386</v>
      </c>
      <c r="C457" s="7" t="s">
        <v>1387</v>
      </c>
      <c r="D457" s="6" t="s">
        <v>10</v>
      </c>
      <c r="E457" s="7" t="s">
        <v>1388</v>
      </c>
      <c r="F457" s="7" t="s">
        <v>1080</v>
      </c>
      <c r="G457" s="8">
        <f>'[1]Прайс лист ЗИОН1'!H457*'[1]Прайс лист ЗИОН1'!J457</f>
        <v>76707.399999999994</v>
      </c>
    </row>
    <row r="458" spans="1:7" ht="114.05" customHeight="1" x14ac:dyDescent="0.3">
      <c r="A458" s="6"/>
      <c r="B458" s="7" t="s">
        <v>1389</v>
      </c>
      <c r="C458" s="7" t="s">
        <v>1390</v>
      </c>
      <c r="D458" s="6" t="s">
        <v>10</v>
      </c>
      <c r="E458" s="7" t="s">
        <v>1391</v>
      </c>
      <c r="F458" s="7" t="s">
        <v>1392</v>
      </c>
      <c r="G458" s="8">
        <f>'[1]Прайс лист ЗИОН1'!H458*'[1]Прайс лист ЗИОН1'!J458</f>
        <v>7966.2</v>
      </c>
    </row>
    <row r="459" spans="1:7" ht="114.05" customHeight="1" x14ac:dyDescent="0.3">
      <c r="A459" s="6"/>
      <c r="B459" s="7" t="s">
        <v>1393</v>
      </c>
      <c r="C459" s="7" t="s">
        <v>1394</v>
      </c>
      <c r="D459" s="6" t="s">
        <v>10</v>
      </c>
      <c r="E459" s="7" t="s">
        <v>1395</v>
      </c>
      <c r="F459" s="7" t="s">
        <v>1396</v>
      </c>
      <c r="G459" s="8">
        <f>'[1]Прайс лист ЗИОН1'!H459*'[1]Прайс лист ЗИОН1'!J459</f>
        <v>7153.5999999999995</v>
      </c>
    </row>
    <row r="460" spans="1:7" ht="114.05" customHeight="1" x14ac:dyDescent="0.3">
      <c r="A460" s="6"/>
      <c r="B460" s="7" t="s">
        <v>1397</v>
      </c>
      <c r="C460" s="7" t="s">
        <v>1398</v>
      </c>
      <c r="D460" s="6" t="s">
        <v>10</v>
      </c>
      <c r="E460" s="7" t="s">
        <v>1399</v>
      </c>
      <c r="F460" s="7" t="s">
        <v>1396</v>
      </c>
      <c r="G460" s="8">
        <f>'[1]Прайс лист ЗИОН1'!H460*'[1]Прайс лист ЗИОН1'!J460</f>
        <v>5246.2</v>
      </c>
    </row>
    <row r="461" spans="1:7" ht="114.05" customHeight="1" x14ac:dyDescent="0.3">
      <c r="A461" s="6"/>
      <c r="B461" s="7" t="s">
        <v>1400</v>
      </c>
      <c r="C461" s="7" t="s">
        <v>1401</v>
      </c>
      <c r="D461" s="6" t="s">
        <v>10</v>
      </c>
      <c r="E461" s="7" t="s">
        <v>1402</v>
      </c>
      <c r="F461" s="7" t="s">
        <v>1403</v>
      </c>
      <c r="G461" s="8">
        <f>'[1]Прайс лист ЗИОН1'!H461*'[1]Прайс лист ЗИОН1'!J461</f>
        <v>7191</v>
      </c>
    </row>
    <row r="462" spans="1:7" ht="114.05" customHeight="1" x14ac:dyDescent="0.3">
      <c r="A462" s="6"/>
      <c r="B462" s="7" t="s">
        <v>1404</v>
      </c>
      <c r="C462" s="7" t="s">
        <v>1405</v>
      </c>
      <c r="D462" s="6" t="s">
        <v>10</v>
      </c>
      <c r="E462" s="7" t="s">
        <v>1406</v>
      </c>
      <c r="F462" s="7" t="s">
        <v>1396</v>
      </c>
      <c r="G462" s="8">
        <f>'[1]Прайс лист ЗИОН1'!H462*'[1]Прайс лист ЗИОН1'!J462</f>
        <v>9537</v>
      </c>
    </row>
    <row r="463" spans="1:7" ht="114.05" customHeight="1" x14ac:dyDescent="0.3">
      <c r="A463" s="6"/>
      <c r="B463" s="7" t="s">
        <v>1407</v>
      </c>
      <c r="C463" s="7" t="s">
        <v>1408</v>
      </c>
      <c r="D463" s="6" t="s">
        <v>10</v>
      </c>
      <c r="E463" s="7" t="s">
        <v>1409</v>
      </c>
      <c r="F463" s="7" t="s">
        <v>1396</v>
      </c>
      <c r="G463" s="8">
        <f>'[1]Прайс лист ЗИОН1'!H463*'[1]Прайс лист ЗИОН1'!J463</f>
        <v>4768.5</v>
      </c>
    </row>
    <row r="464" spans="1:7" ht="114.05" customHeight="1" x14ac:dyDescent="0.3">
      <c r="A464" s="6"/>
      <c r="B464" s="7" t="s">
        <v>1410</v>
      </c>
      <c r="C464" s="7" t="s">
        <v>1411</v>
      </c>
      <c r="D464" s="6" t="s">
        <v>10</v>
      </c>
      <c r="E464" s="7" t="s">
        <v>1412</v>
      </c>
      <c r="F464" s="7" t="s">
        <v>1396</v>
      </c>
      <c r="G464" s="8">
        <f>'[1]Прайс лист ЗИОН1'!H464*'[1]Прайс лист ЗИОН1'!J464</f>
        <v>2670.7</v>
      </c>
    </row>
    <row r="465" spans="1:7" ht="26.2" x14ac:dyDescent="0.3">
      <c r="A465" s="5" t="s">
        <v>1413</v>
      </c>
      <c r="B465" s="5"/>
      <c r="C465" s="5"/>
      <c r="D465" s="5"/>
      <c r="E465" s="5"/>
      <c r="F465" s="5"/>
      <c r="G465" s="5"/>
    </row>
    <row r="466" spans="1:7" ht="114.05" customHeight="1" x14ac:dyDescent="0.3">
      <c r="A466" s="6"/>
      <c r="B466" s="7" t="s">
        <v>1414</v>
      </c>
      <c r="C466" s="7" t="s">
        <v>1415</v>
      </c>
      <c r="D466" s="6" t="s">
        <v>10</v>
      </c>
      <c r="E466" s="7" t="s">
        <v>1416</v>
      </c>
      <c r="F466" s="7" t="s">
        <v>650</v>
      </c>
      <c r="G466" s="8">
        <f>'[1]Прайс лист ЗИОН1'!H466*'[1]Прайс лист ЗИОН1'!J466</f>
        <v>39470.6</v>
      </c>
    </row>
    <row r="467" spans="1:7" ht="114.05" customHeight="1" x14ac:dyDescent="0.3">
      <c r="A467" s="6"/>
      <c r="B467" s="7" t="s">
        <v>1417</v>
      </c>
      <c r="C467" s="7" t="s">
        <v>1418</v>
      </c>
      <c r="D467" s="6" t="s">
        <v>10</v>
      </c>
      <c r="E467" s="7" t="s">
        <v>1419</v>
      </c>
      <c r="F467" s="7" t="s">
        <v>162</v>
      </c>
      <c r="G467" s="8">
        <f>'[1]Прайс лист ЗИОН1'!H467*'[1]Прайс лист ЗИОН1'!J467</f>
        <v>58729.9</v>
      </c>
    </row>
    <row r="468" spans="1:7" ht="114.05" customHeight="1" x14ac:dyDescent="0.3">
      <c r="A468" s="6"/>
      <c r="B468" s="7" t="s">
        <v>1420</v>
      </c>
      <c r="C468" s="7" t="s">
        <v>1421</v>
      </c>
      <c r="D468" s="6" t="s">
        <v>10</v>
      </c>
      <c r="E468" s="7" t="s">
        <v>1422</v>
      </c>
      <c r="F468" s="7" t="s">
        <v>162</v>
      </c>
      <c r="G468" s="8">
        <f>'[1]Прайс лист ЗИОН1'!H468*'[1]Прайс лист ЗИОН1'!J468</f>
        <v>106634.2</v>
      </c>
    </row>
    <row r="469" spans="1:7" ht="114.05" customHeight="1" x14ac:dyDescent="0.3">
      <c r="A469" s="6"/>
      <c r="B469" s="7" t="s">
        <v>1423</v>
      </c>
      <c r="C469" s="7" t="s">
        <v>1424</v>
      </c>
      <c r="D469" s="6" t="s">
        <v>10</v>
      </c>
      <c r="E469" s="7" t="s">
        <v>1425</v>
      </c>
      <c r="F469" s="7" t="s">
        <v>614</v>
      </c>
      <c r="G469" s="8">
        <f>'[1]Прайс лист ЗИОН1'!H469*'[1]Прайс лист ЗИОН1'!J469</f>
        <v>32130</v>
      </c>
    </row>
    <row r="470" spans="1:7" ht="114.05" customHeight="1" x14ac:dyDescent="0.3">
      <c r="A470" s="6"/>
      <c r="B470" s="7" t="s">
        <v>1426</v>
      </c>
      <c r="C470" s="7" t="s">
        <v>1427</v>
      </c>
      <c r="D470" s="6" t="s">
        <v>10</v>
      </c>
      <c r="E470" s="7" t="s">
        <v>1428</v>
      </c>
      <c r="F470" s="7" t="s">
        <v>1107</v>
      </c>
      <c r="G470" s="8">
        <f>'[1]Прайс лист ЗИОН1'!H470*'[1]Прайс лист ЗИОН1'!J470</f>
        <v>44806.9</v>
      </c>
    </row>
    <row r="471" spans="1:7" ht="114.05" customHeight="1" x14ac:dyDescent="0.3">
      <c r="A471" s="6"/>
      <c r="B471" s="7" t="s">
        <v>1429</v>
      </c>
      <c r="C471" s="7" t="s">
        <v>1430</v>
      </c>
      <c r="D471" s="6" t="s">
        <v>10</v>
      </c>
      <c r="E471" s="7" t="s">
        <v>1431</v>
      </c>
      <c r="F471" s="7" t="s">
        <v>797</v>
      </c>
      <c r="G471" s="8">
        <f>'[1]Прайс лист ЗИОН1'!H471*'[1]Прайс лист ЗИОН1'!J471</f>
        <v>72137.8</v>
      </c>
    </row>
    <row r="472" spans="1:7" ht="114.05" customHeight="1" x14ac:dyDescent="0.3">
      <c r="A472" s="6"/>
      <c r="B472" s="7" t="s">
        <v>1432</v>
      </c>
      <c r="C472" s="7" t="s">
        <v>1433</v>
      </c>
      <c r="D472" s="6" t="s">
        <v>10</v>
      </c>
      <c r="E472" s="7" t="s">
        <v>1434</v>
      </c>
      <c r="F472" s="7" t="s">
        <v>1435</v>
      </c>
      <c r="G472" s="8">
        <f>'[1]Прайс лист ЗИОН1'!H472*'[1]Прайс лист ЗИОН1'!J472</f>
        <v>224048.1</v>
      </c>
    </row>
    <row r="473" spans="1:7" ht="114.05" customHeight="1" x14ac:dyDescent="0.3">
      <c r="A473" s="6"/>
      <c r="B473" s="7" t="s">
        <v>1436</v>
      </c>
      <c r="C473" s="7" t="s">
        <v>1437</v>
      </c>
      <c r="D473" s="6" t="s">
        <v>10</v>
      </c>
      <c r="E473" s="7" t="s">
        <v>1438</v>
      </c>
      <c r="F473" s="7" t="s">
        <v>170</v>
      </c>
      <c r="G473" s="8">
        <f>'[1]Прайс лист ЗИОН1'!H473*'[1]Прайс лист ЗИОН1'!J473</f>
        <v>51880.6</v>
      </c>
    </row>
    <row r="474" spans="1:7" ht="114.05" customHeight="1" x14ac:dyDescent="0.3">
      <c r="A474" s="6"/>
      <c r="B474" s="7" t="s">
        <v>1439</v>
      </c>
      <c r="C474" s="7" t="s">
        <v>1440</v>
      </c>
      <c r="D474" s="6" t="s">
        <v>10</v>
      </c>
      <c r="E474" s="7" t="s">
        <v>1441</v>
      </c>
      <c r="F474" s="7" t="s">
        <v>162</v>
      </c>
      <c r="G474" s="8">
        <f>'[1]Прайс лист ЗИОН1'!H474*'[1]Прайс лист ЗИОН1'!J474</f>
        <v>85724.2</v>
      </c>
    </row>
    <row r="475" spans="1:7" ht="114.05" customHeight="1" x14ac:dyDescent="0.3">
      <c r="A475" s="6"/>
      <c r="B475" s="7" t="s">
        <v>1442</v>
      </c>
      <c r="C475" s="7" t="s">
        <v>1443</v>
      </c>
      <c r="D475" s="6" t="s">
        <v>10</v>
      </c>
      <c r="E475" s="7" t="s">
        <v>1444</v>
      </c>
      <c r="F475" s="7" t="s">
        <v>333</v>
      </c>
      <c r="G475" s="8">
        <f>'[1]Прайс лист ЗИОН1'!H475*'[1]Прайс лист ЗИОН1'!J475</f>
        <v>79818.399999999994</v>
      </c>
    </row>
    <row r="476" spans="1:7" ht="114.05" customHeight="1" x14ac:dyDescent="0.3">
      <c r="A476" s="6"/>
      <c r="B476" s="7" t="s">
        <v>1445</v>
      </c>
      <c r="C476" s="7" t="s">
        <v>1446</v>
      </c>
      <c r="D476" s="6" t="s">
        <v>10</v>
      </c>
      <c r="E476" s="7" t="s">
        <v>1447</v>
      </c>
      <c r="F476" s="7" t="s">
        <v>189</v>
      </c>
      <c r="G476" s="8">
        <f>'[1]Прайс лист ЗИОН1'!H476*'[1]Прайс лист ЗИОН1'!J476</f>
        <v>113599.09999999999</v>
      </c>
    </row>
    <row r="477" spans="1:7" ht="114.05" customHeight="1" x14ac:dyDescent="0.3">
      <c r="A477" s="6"/>
      <c r="B477" s="7" t="s">
        <v>1448</v>
      </c>
      <c r="C477" s="7" t="s">
        <v>1449</v>
      </c>
      <c r="D477" s="6" t="s">
        <v>10</v>
      </c>
      <c r="E477" s="7" t="s">
        <v>1450</v>
      </c>
      <c r="F477" s="7" t="s">
        <v>634</v>
      </c>
      <c r="G477" s="8">
        <f>'[1]Прайс лист ЗИОН1'!H477*'[1]Прайс лист ЗИОН1'!J477</f>
        <v>49575.4</v>
      </c>
    </row>
    <row r="478" spans="1:7" ht="114.05" customHeight="1" x14ac:dyDescent="0.3">
      <c r="A478" s="6"/>
      <c r="B478" s="7" t="s">
        <v>1451</v>
      </c>
      <c r="C478" s="7" t="s">
        <v>1452</v>
      </c>
      <c r="D478" s="6" t="s">
        <v>10</v>
      </c>
      <c r="E478" s="7" t="s">
        <v>1453</v>
      </c>
      <c r="F478" s="7" t="s">
        <v>369</v>
      </c>
      <c r="G478" s="8">
        <f>'[1]Прайс лист ЗИОН1'!H478*'[1]Прайс лист ЗИОН1'!J478</f>
        <v>118993.2</v>
      </c>
    </row>
    <row r="479" spans="1:7" ht="114.05" customHeight="1" x14ac:dyDescent="0.3">
      <c r="A479" s="6"/>
      <c r="B479" s="7" t="s">
        <v>1454</v>
      </c>
      <c r="C479" s="7" t="s">
        <v>1455</v>
      </c>
      <c r="D479" s="6" t="s">
        <v>10</v>
      </c>
      <c r="E479" s="7" t="s">
        <v>1456</v>
      </c>
      <c r="F479" s="7" t="s">
        <v>646</v>
      </c>
      <c r="G479" s="8">
        <f>'[1]Прайс лист ЗИОН1'!H479*'[1]Прайс лист ЗИОН1'!J479</f>
        <v>65467</v>
      </c>
    </row>
    <row r="480" spans="1:7" ht="114.05" customHeight="1" x14ac:dyDescent="0.3">
      <c r="A480" s="6"/>
      <c r="B480" s="7" t="s">
        <v>1457</v>
      </c>
      <c r="C480" s="7" t="s">
        <v>1458</v>
      </c>
      <c r="D480" s="6" t="s">
        <v>10</v>
      </c>
      <c r="E480" s="7" t="s">
        <v>1459</v>
      </c>
      <c r="F480" s="7" t="s">
        <v>650</v>
      </c>
      <c r="G480" s="8">
        <f>'[1]Прайс лист ЗИОН1'!H480*'[1]Прайс лист ЗИОН1'!J480</f>
        <v>77433.3</v>
      </c>
    </row>
    <row r="481" spans="1:7" ht="114.05" customHeight="1" x14ac:dyDescent="0.3">
      <c r="A481" s="6"/>
      <c r="B481" s="7" t="s">
        <v>1460</v>
      </c>
      <c r="C481" s="7" t="s">
        <v>1461</v>
      </c>
      <c r="D481" s="6" t="s">
        <v>10</v>
      </c>
      <c r="E481" s="7" t="s">
        <v>1462</v>
      </c>
      <c r="F481" s="7" t="s">
        <v>1463</v>
      </c>
      <c r="G481" s="8">
        <f>'[1]Прайс лист ЗИОН1'!H481*'[1]Прайс лист ЗИОН1'!J481</f>
        <v>57337.599999999999</v>
      </c>
    </row>
    <row r="482" spans="1:7" ht="114.05" customHeight="1" x14ac:dyDescent="0.3">
      <c r="A482" s="6"/>
      <c r="B482" s="7" t="s">
        <v>1464</v>
      </c>
      <c r="C482" s="7" t="s">
        <v>1465</v>
      </c>
      <c r="D482" s="6" t="s">
        <v>10</v>
      </c>
      <c r="E482" s="7" t="s">
        <v>1466</v>
      </c>
      <c r="F482" s="7" t="s">
        <v>1467</v>
      </c>
      <c r="G482" s="8">
        <f>'[1]Прайс лист ЗИОН1'!H482*'[1]Прайс лист ЗИОН1'!J482</f>
        <v>131280.79999999999</v>
      </c>
    </row>
    <row r="483" spans="1:7" ht="114.05" customHeight="1" x14ac:dyDescent="0.3">
      <c r="A483" s="6"/>
      <c r="B483" s="7" t="s">
        <v>1468</v>
      </c>
      <c r="C483" s="7" t="s">
        <v>1469</v>
      </c>
      <c r="D483" s="6" t="s">
        <v>10</v>
      </c>
      <c r="E483" s="7" t="s">
        <v>1470</v>
      </c>
      <c r="F483" s="7" t="s">
        <v>614</v>
      </c>
      <c r="G483" s="8">
        <f>'[1]Прайс лист ЗИОН1'!H483*'[1]Прайс лист ЗИОН1'!J483</f>
        <v>56661</v>
      </c>
    </row>
    <row r="484" spans="1:7" ht="114.05" customHeight="1" x14ac:dyDescent="0.3">
      <c r="A484" s="6"/>
      <c r="B484" s="7" t="s">
        <v>1471</v>
      </c>
      <c r="C484" s="7" t="s">
        <v>1472</v>
      </c>
      <c r="D484" s="6" t="s">
        <v>10</v>
      </c>
      <c r="E484" s="7" t="s">
        <v>1473</v>
      </c>
      <c r="F484" s="7" t="s">
        <v>1094</v>
      </c>
      <c r="G484" s="8">
        <f>'[1]Прайс лист ЗИОН1'!H484*'[1]Прайс лист ЗИОН1'!J484</f>
        <v>98285.5</v>
      </c>
    </row>
    <row r="485" spans="1:7" ht="114.05" customHeight="1" x14ac:dyDescent="0.3">
      <c r="A485" s="6"/>
      <c r="B485" s="7" t="s">
        <v>1474</v>
      </c>
      <c r="C485" s="7" t="s">
        <v>1475</v>
      </c>
      <c r="D485" s="6" t="s">
        <v>10</v>
      </c>
      <c r="E485" s="7" t="s">
        <v>1476</v>
      </c>
      <c r="F485" s="7" t="s">
        <v>642</v>
      </c>
      <c r="G485" s="8">
        <f>'[1]Прайс лист ЗИОН1'!H485*'[1]Прайс лист ЗИОН1'!J485</f>
        <v>216080.19999999998</v>
      </c>
    </row>
    <row r="486" spans="1:7" ht="114.05" customHeight="1" x14ac:dyDescent="0.3">
      <c r="A486" s="6"/>
      <c r="B486" s="7" t="s">
        <v>1477</v>
      </c>
      <c r="C486" s="7" t="s">
        <v>1478</v>
      </c>
      <c r="D486" s="6" t="s">
        <v>10</v>
      </c>
      <c r="E486" s="7" t="s">
        <v>1479</v>
      </c>
      <c r="F486" s="7" t="s">
        <v>300</v>
      </c>
      <c r="G486" s="8">
        <f>'[1]Прайс лист ЗИОН1'!H486*'[1]Прайс лист ЗИОН1'!J486</f>
        <v>66719.899999999994</v>
      </c>
    </row>
    <row r="487" spans="1:7" ht="114.05" customHeight="1" x14ac:dyDescent="0.3">
      <c r="A487" s="6"/>
      <c r="B487" s="7" t="s">
        <v>1480</v>
      </c>
      <c r="C487" s="7" t="s">
        <v>1481</v>
      </c>
      <c r="D487" s="6" t="s">
        <v>10</v>
      </c>
      <c r="E487" s="7" t="s">
        <v>1482</v>
      </c>
      <c r="F487" s="7" t="s">
        <v>1483</v>
      </c>
      <c r="G487" s="8">
        <f>'[1]Прайс лист ЗИОН1'!H487*'[1]Прайс лист ЗИОН1'!J487</f>
        <v>6577.3</v>
      </c>
    </row>
    <row r="488" spans="1:7" ht="114.05" customHeight="1" x14ac:dyDescent="0.3">
      <c r="A488" s="6"/>
      <c r="B488" s="7" t="s">
        <v>1484</v>
      </c>
      <c r="C488" s="7" t="s">
        <v>1485</v>
      </c>
      <c r="D488" s="6" t="s">
        <v>10</v>
      </c>
      <c r="E488" s="7" t="s">
        <v>1482</v>
      </c>
      <c r="F488" s="7" t="s">
        <v>810</v>
      </c>
      <c r="G488" s="8">
        <f>'[1]Прайс лист ЗИОН1'!H488*'[1]Прайс лист ЗИОН1'!J488</f>
        <v>8540.7999999999993</v>
      </c>
    </row>
    <row r="489" spans="1:7" ht="114.05" customHeight="1" x14ac:dyDescent="0.3">
      <c r="A489" s="6"/>
      <c r="B489" s="7" t="s">
        <v>1486</v>
      </c>
      <c r="C489" s="7" t="s">
        <v>1487</v>
      </c>
      <c r="D489" s="6" t="s">
        <v>10</v>
      </c>
      <c r="E489" s="7" t="s">
        <v>1488</v>
      </c>
      <c r="F489" s="7" t="s">
        <v>313</v>
      </c>
      <c r="G489" s="8">
        <f>'[1]Прайс лист ЗИОН1'!H489*'[1]Прайс лист ЗИОН1'!J489</f>
        <v>137156</v>
      </c>
    </row>
    <row r="490" spans="1:7" ht="114.05" customHeight="1" x14ac:dyDescent="0.3">
      <c r="A490" s="6"/>
      <c r="B490" s="7" t="s">
        <v>1489</v>
      </c>
      <c r="C490" s="7" t="s">
        <v>1490</v>
      </c>
      <c r="D490" s="6" t="s">
        <v>10</v>
      </c>
      <c r="E490" s="7" t="s">
        <v>1491</v>
      </c>
      <c r="F490" s="7" t="s">
        <v>1492</v>
      </c>
      <c r="G490" s="8">
        <f>'[1]Прайс лист ЗИОН1'!H490*'[1]Прайс лист ЗИОН1'!J490</f>
        <v>58911.799999999996</v>
      </c>
    </row>
    <row r="491" spans="1:7" ht="114.05" customHeight="1" x14ac:dyDescent="0.3">
      <c r="A491" s="6"/>
      <c r="B491" s="7" t="s">
        <v>1493</v>
      </c>
      <c r="C491" s="7" t="s">
        <v>1494</v>
      </c>
      <c r="D491" s="6" t="s">
        <v>10</v>
      </c>
      <c r="E491" s="7" t="s">
        <v>1495</v>
      </c>
      <c r="F491" s="7" t="s">
        <v>115</v>
      </c>
      <c r="G491" s="8">
        <f>'[1]Прайс лист ЗИОН1'!H491*'[1]Прайс лист ЗИОН1'!J491</f>
        <v>124309.09999999999</v>
      </c>
    </row>
    <row r="492" spans="1:7" ht="114.05" customHeight="1" x14ac:dyDescent="0.3">
      <c r="A492" s="6"/>
      <c r="B492" s="7" t="s">
        <v>1496</v>
      </c>
      <c r="C492" s="7" t="s">
        <v>1497</v>
      </c>
      <c r="D492" s="6" t="s">
        <v>10</v>
      </c>
      <c r="E492" s="7" t="s">
        <v>1498</v>
      </c>
      <c r="F492" s="7" t="s">
        <v>1499</v>
      </c>
      <c r="G492" s="8">
        <f>'[1]Прайс лист ЗИОН1'!H492*'[1]Прайс лист ЗИОН1'!J492</f>
        <v>51343.4</v>
      </c>
    </row>
    <row r="493" spans="1:7" ht="114.05" customHeight="1" x14ac:dyDescent="0.3">
      <c r="A493" s="6"/>
      <c r="B493" s="7" t="s">
        <v>1500</v>
      </c>
      <c r="C493" s="7" t="s">
        <v>1501</v>
      </c>
      <c r="D493" s="6" t="s">
        <v>10</v>
      </c>
      <c r="E493" s="7" t="s">
        <v>1502</v>
      </c>
      <c r="F493" s="7" t="s">
        <v>1463</v>
      </c>
      <c r="G493" s="8">
        <f>'[1]Прайс лист ЗИОН1'!H493*'[1]Прайс лист ЗИОН1'!J493</f>
        <v>84269</v>
      </c>
    </row>
    <row r="494" spans="1:7" ht="114.05" customHeight="1" x14ac:dyDescent="0.3">
      <c r="A494" s="6"/>
      <c r="B494" s="7" t="s">
        <v>1503</v>
      </c>
      <c r="C494" s="7" t="s">
        <v>1504</v>
      </c>
      <c r="D494" s="6" t="s">
        <v>10</v>
      </c>
      <c r="E494" s="7" t="s">
        <v>1505</v>
      </c>
      <c r="F494" s="7" t="s">
        <v>1506</v>
      </c>
      <c r="G494" s="8">
        <f>'[1]Прайс лист ЗИОН1'!H494*'[1]Прайс лист ЗИОН1'!J494</f>
        <v>45366.2</v>
      </c>
    </row>
    <row r="495" spans="1:7" ht="114.05" customHeight="1" x14ac:dyDescent="0.3">
      <c r="A495" s="6"/>
      <c r="B495" s="7" t="s">
        <v>1507</v>
      </c>
      <c r="C495" s="7" t="s">
        <v>1508</v>
      </c>
      <c r="D495" s="6" t="s">
        <v>10</v>
      </c>
      <c r="E495" s="7" t="s">
        <v>1509</v>
      </c>
      <c r="F495" s="7" t="s">
        <v>135</v>
      </c>
      <c r="G495" s="8">
        <f>'[1]Прайс лист ЗИОН1'!H495*'[1]Прайс лист ЗИОН1'!J495</f>
        <v>208078.3</v>
      </c>
    </row>
    <row r="496" spans="1:7" ht="114.05" customHeight="1" x14ac:dyDescent="0.3">
      <c r="A496" s="6"/>
      <c r="B496" s="7" t="s">
        <v>1510</v>
      </c>
      <c r="C496" s="7" t="s">
        <v>1511</v>
      </c>
      <c r="D496" s="6" t="s">
        <v>10</v>
      </c>
      <c r="E496" s="7" t="s">
        <v>1512</v>
      </c>
      <c r="F496" s="7" t="s">
        <v>369</v>
      </c>
      <c r="G496" s="8">
        <f>'[1]Прайс лист ЗИОН1'!H496*'[1]Прайс лист ЗИОН1'!J496</f>
        <v>95189.8</v>
      </c>
    </row>
    <row r="497" spans="1:7" ht="114.05" customHeight="1" x14ac:dyDescent="0.3">
      <c r="A497" s="6"/>
      <c r="B497" s="7" t="s">
        <v>1513</v>
      </c>
      <c r="C497" s="7" t="s">
        <v>1514</v>
      </c>
      <c r="D497" s="6" t="s">
        <v>10</v>
      </c>
      <c r="E497" s="7" t="s">
        <v>1515</v>
      </c>
      <c r="F497" s="7" t="s">
        <v>148</v>
      </c>
      <c r="G497" s="8">
        <f>'[1]Прайс лист ЗИОН1'!H497*'[1]Прайс лист ЗИОН1'!J497</f>
        <v>36014.5</v>
      </c>
    </row>
    <row r="498" spans="1:7" ht="114.05" customHeight="1" x14ac:dyDescent="0.3">
      <c r="A498" s="6"/>
      <c r="B498" s="7" t="s">
        <v>1516</v>
      </c>
      <c r="C498" s="7" t="s">
        <v>1517</v>
      </c>
      <c r="D498" s="6" t="s">
        <v>10</v>
      </c>
      <c r="E498" s="7" t="s">
        <v>1518</v>
      </c>
      <c r="F498" s="7" t="s">
        <v>634</v>
      </c>
      <c r="G498" s="8">
        <f>'[1]Прайс лист ЗИОН1'!H498*'[1]Прайс лист ЗИОН1'!J498</f>
        <v>42904.6</v>
      </c>
    </row>
    <row r="499" spans="1:7" ht="114.05" customHeight="1" x14ac:dyDescent="0.3">
      <c r="A499" s="6"/>
      <c r="B499" s="7" t="s">
        <v>1519</v>
      </c>
      <c r="C499" s="7" t="s">
        <v>1520</v>
      </c>
      <c r="D499" s="6" t="s">
        <v>10</v>
      </c>
      <c r="E499" s="7" t="s">
        <v>1521</v>
      </c>
      <c r="F499" s="7" t="s">
        <v>778</v>
      </c>
      <c r="G499" s="8">
        <f>'[1]Прайс лист ЗИОН1'!H499*'[1]Прайс лист ЗИОН1'!J499</f>
        <v>49964.7</v>
      </c>
    </row>
    <row r="500" spans="1:7" ht="114.05" customHeight="1" x14ac:dyDescent="0.3">
      <c r="A500" s="6"/>
      <c r="B500" s="7" t="s">
        <v>1522</v>
      </c>
      <c r="C500" s="7" t="s">
        <v>1523</v>
      </c>
      <c r="D500" s="6" t="s">
        <v>10</v>
      </c>
      <c r="E500" s="7" t="s">
        <v>1524</v>
      </c>
      <c r="F500" s="7" t="s">
        <v>111</v>
      </c>
      <c r="G500" s="8">
        <f>'[1]Прайс лист ЗИОН1'!H500*'[1]Прайс лист ЗИОН1'!J500</f>
        <v>91636.800000000003</v>
      </c>
    </row>
    <row r="501" spans="1:7" ht="114.05" customHeight="1" x14ac:dyDescent="0.3">
      <c r="A501" s="6"/>
      <c r="B501" s="7" t="s">
        <v>1525</v>
      </c>
      <c r="C501" s="7" t="s">
        <v>1526</v>
      </c>
      <c r="D501" s="6" t="s">
        <v>10</v>
      </c>
      <c r="E501" s="7" t="s">
        <v>1527</v>
      </c>
      <c r="F501" s="7" t="s">
        <v>933</v>
      </c>
      <c r="G501" s="8">
        <f>'[1]Прайс лист ЗИОН1'!H501*'[1]Прайс лист ЗИОН1'!J501</f>
        <v>79548.099999999991</v>
      </c>
    </row>
    <row r="502" spans="1:7" ht="114.05" customHeight="1" x14ac:dyDescent="0.3">
      <c r="A502" s="6"/>
      <c r="B502" s="7" t="s">
        <v>1528</v>
      </c>
      <c r="C502" s="7" t="s">
        <v>1529</v>
      </c>
      <c r="D502" s="6" t="s">
        <v>10</v>
      </c>
      <c r="E502" s="7" t="s">
        <v>1530</v>
      </c>
      <c r="F502" s="7" t="s">
        <v>285</v>
      </c>
      <c r="G502" s="8">
        <f>'[1]Прайс лист ЗИОН1'!H502*'[1]Прайс лист ЗИОН1'!J502</f>
        <v>184276.6</v>
      </c>
    </row>
    <row r="503" spans="1:7" ht="114.05" customHeight="1" x14ac:dyDescent="0.3">
      <c r="A503" s="6"/>
      <c r="B503" s="7" t="s">
        <v>1531</v>
      </c>
      <c r="C503" s="7" t="s">
        <v>1532</v>
      </c>
      <c r="D503" s="6" t="s">
        <v>10</v>
      </c>
      <c r="E503" s="7" t="s">
        <v>1533</v>
      </c>
      <c r="F503" s="7" t="s">
        <v>1467</v>
      </c>
      <c r="G503" s="8">
        <f>'[1]Прайс лист ЗИОН1'!H503*'[1]Прайс лист ЗИОН1'!J503</f>
        <v>91096.2</v>
      </c>
    </row>
    <row r="504" spans="1:7" ht="114.05" customHeight="1" x14ac:dyDescent="0.3">
      <c r="A504" s="6"/>
      <c r="B504" s="7" t="s">
        <v>1534</v>
      </c>
      <c r="C504" s="7" t="s">
        <v>1535</v>
      </c>
      <c r="D504" s="6" t="s">
        <v>10</v>
      </c>
      <c r="E504" s="7" t="s">
        <v>1536</v>
      </c>
      <c r="F504" s="7" t="s">
        <v>913</v>
      </c>
      <c r="G504" s="8">
        <f>'[1]Прайс лист ЗИОН1'!H504*'[1]Прайс лист ЗИОН1'!J504</f>
        <v>67986.399999999994</v>
      </c>
    </row>
    <row r="505" spans="1:7" ht="114.05" customHeight="1" x14ac:dyDescent="0.3">
      <c r="A505" s="6"/>
      <c r="B505" s="7" t="s">
        <v>1537</v>
      </c>
      <c r="C505" s="7" t="s">
        <v>1538</v>
      </c>
      <c r="D505" s="6" t="s">
        <v>10</v>
      </c>
      <c r="E505" s="7" t="s">
        <v>1539</v>
      </c>
      <c r="F505" s="7" t="s">
        <v>379</v>
      </c>
      <c r="G505" s="8">
        <f>'[1]Прайс лист ЗИОН1'!H505*'[1]Прайс лист ЗИОН1'!J505</f>
        <v>52201.9</v>
      </c>
    </row>
    <row r="506" spans="1:7" ht="114.05" customHeight="1" x14ac:dyDescent="0.3">
      <c r="A506" s="6"/>
      <c r="B506" s="7" t="s">
        <v>1540</v>
      </c>
      <c r="C506" s="7" t="s">
        <v>1541</v>
      </c>
      <c r="D506" s="6" t="s">
        <v>10</v>
      </c>
      <c r="E506" s="7" t="s">
        <v>1542</v>
      </c>
      <c r="F506" s="7" t="s">
        <v>189</v>
      </c>
      <c r="G506" s="8">
        <f>'[1]Прайс лист ЗИОН1'!H506*'[1]Прайс лист ЗИОН1'!J506</f>
        <v>96009.2</v>
      </c>
    </row>
    <row r="507" spans="1:7" ht="114.05" customHeight="1" x14ac:dyDescent="0.3">
      <c r="A507" s="6"/>
      <c r="B507" s="7" t="s">
        <v>1543</v>
      </c>
      <c r="C507" s="7" t="s">
        <v>1544</v>
      </c>
      <c r="D507" s="6" t="s">
        <v>10</v>
      </c>
      <c r="E507" s="7" t="s">
        <v>1545</v>
      </c>
      <c r="F507" s="7" t="s">
        <v>1084</v>
      </c>
      <c r="G507" s="8">
        <f>'[1]Прайс лист ЗИОН1'!H507*'[1]Прайс лист ЗИОН1'!J507</f>
        <v>45328.799999999996</v>
      </c>
    </row>
    <row r="508" spans="1:7" ht="114.05" customHeight="1" x14ac:dyDescent="0.3">
      <c r="A508" s="6"/>
      <c r="B508" s="7" t="s">
        <v>1546</v>
      </c>
      <c r="C508" s="7" t="s">
        <v>1547</v>
      </c>
      <c r="D508" s="6" t="s">
        <v>10</v>
      </c>
      <c r="E508" s="7" t="s">
        <v>1548</v>
      </c>
      <c r="F508" s="7" t="s">
        <v>12</v>
      </c>
      <c r="G508" s="8">
        <f>'[1]Прайс лист ЗИОН1'!H508*'[1]Прайс лист ЗИОН1'!J508</f>
        <v>118629.4</v>
      </c>
    </row>
    <row r="509" spans="1:7" ht="114.05" customHeight="1" x14ac:dyDescent="0.3">
      <c r="A509" s="6"/>
      <c r="B509" s="7" t="s">
        <v>1549</v>
      </c>
      <c r="C509" s="7" t="s">
        <v>1550</v>
      </c>
      <c r="D509" s="6" t="s">
        <v>10</v>
      </c>
      <c r="E509" s="7" t="s">
        <v>1551</v>
      </c>
      <c r="F509" s="7" t="s">
        <v>369</v>
      </c>
      <c r="G509" s="8">
        <f>'[1]Прайс лист ЗИОН1'!H509*'[1]Прайс лист ЗИОН1'!J509</f>
        <v>94042.3</v>
      </c>
    </row>
    <row r="510" spans="1:7" ht="114.05" customHeight="1" x14ac:dyDescent="0.3">
      <c r="A510" s="6"/>
      <c r="B510" s="7" t="s">
        <v>1552</v>
      </c>
      <c r="C510" s="7" t="s">
        <v>1553</v>
      </c>
      <c r="D510" s="6" t="s">
        <v>10</v>
      </c>
      <c r="E510" s="7" t="s">
        <v>1554</v>
      </c>
      <c r="F510" s="7" t="s">
        <v>1463</v>
      </c>
      <c r="G510" s="8">
        <f>'[1]Прайс лист ЗИОН1'!H510*'[1]Прайс лист ЗИОН1'!J510</f>
        <v>51365.5</v>
      </c>
    </row>
    <row r="511" spans="1:7" ht="114.05" customHeight="1" x14ac:dyDescent="0.3">
      <c r="A511" s="6"/>
      <c r="B511" s="7" t="s">
        <v>1555</v>
      </c>
      <c r="C511" s="7" t="s">
        <v>1556</v>
      </c>
      <c r="D511" s="6" t="s">
        <v>10</v>
      </c>
      <c r="E511" s="7" t="s">
        <v>1542</v>
      </c>
      <c r="F511" s="7" t="s">
        <v>1368</v>
      </c>
      <c r="G511" s="8">
        <f>'[1]Прайс лист ЗИОН1'!H511*'[1]Прайс лист ЗИОН1'!J511</f>
        <v>64617</v>
      </c>
    </row>
    <row r="512" spans="1:7" ht="114.05" customHeight="1" x14ac:dyDescent="0.3">
      <c r="A512" s="6"/>
      <c r="B512" s="7" t="s">
        <v>1557</v>
      </c>
      <c r="C512" s="7" t="s">
        <v>1558</v>
      </c>
      <c r="D512" s="6" t="s">
        <v>10</v>
      </c>
      <c r="E512" s="7" t="s">
        <v>1559</v>
      </c>
      <c r="F512" s="7" t="s">
        <v>1560</v>
      </c>
      <c r="G512" s="8">
        <f>'[1]Прайс лист ЗИОН1'!H512*'[1]Прайс лист ЗИОН1'!J512</f>
        <v>139898.1</v>
      </c>
    </row>
    <row r="513" spans="1:7" ht="114.05" customHeight="1" x14ac:dyDescent="0.3">
      <c r="A513" s="6"/>
      <c r="B513" s="7" t="s">
        <v>1561</v>
      </c>
      <c r="C513" s="7" t="s">
        <v>1562</v>
      </c>
      <c r="D513" s="6" t="s">
        <v>10</v>
      </c>
      <c r="E513" s="7" t="s">
        <v>1563</v>
      </c>
      <c r="F513" s="7" t="s">
        <v>634</v>
      </c>
      <c r="G513" s="8">
        <f>'[1]Прайс лист ЗИОН1'!H513*'[1]Прайс лист ЗИОН1'!J513</f>
        <v>68945.2</v>
      </c>
    </row>
    <row r="514" spans="1:7" ht="114.05" customHeight="1" x14ac:dyDescent="0.3">
      <c r="A514" s="6"/>
      <c r="B514" s="7" t="s">
        <v>1564</v>
      </c>
      <c r="C514" s="7" t="s">
        <v>1565</v>
      </c>
      <c r="D514" s="6" t="s">
        <v>10</v>
      </c>
      <c r="E514" s="7" t="s">
        <v>1566</v>
      </c>
      <c r="F514" s="7" t="s">
        <v>1567</v>
      </c>
      <c r="G514" s="8">
        <f>'[1]Прайс лист ЗИОН1'!H514*'[1]Прайс лист ЗИОН1'!J514</f>
        <v>6426</v>
      </c>
    </row>
    <row r="515" spans="1:7" ht="114.05" customHeight="1" x14ac:dyDescent="0.3">
      <c r="A515" s="6"/>
      <c r="B515" s="7" t="s">
        <v>1568</v>
      </c>
      <c r="C515" s="7" t="s">
        <v>1569</v>
      </c>
      <c r="D515" s="6" t="s">
        <v>10</v>
      </c>
      <c r="E515" s="7" t="s">
        <v>1570</v>
      </c>
      <c r="F515" s="7" t="s">
        <v>1571</v>
      </c>
      <c r="G515" s="8">
        <f>'[1]Прайс лист ЗИОН1'!H515*'[1]Прайс лист ЗИОН1'!J515</f>
        <v>395207.5</v>
      </c>
    </row>
    <row r="516" spans="1:7" ht="114.05" customHeight="1" x14ac:dyDescent="0.3">
      <c r="A516" s="6"/>
      <c r="B516" s="7" t="s">
        <v>1572</v>
      </c>
      <c r="C516" s="7" t="s">
        <v>1573</v>
      </c>
      <c r="D516" s="6" t="s">
        <v>10</v>
      </c>
      <c r="E516" s="7" t="s">
        <v>1574</v>
      </c>
      <c r="F516" s="7" t="s">
        <v>1575</v>
      </c>
      <c r="G516" s="8">
        <f>'[1]Прайс лист ЗИОН1'!H516*'[1]Прайс лист ЗИОН1'!J516</f>
        <v>537924.19999999995</v>
      </c>
    </row>
    <row r="517" spans="1:7" ht="26.2" x14ac:dyDescent="0.3">
      <c r="A517" s="5" t="s">
        <v>1576</v>
      </c>
      <c r="B517" s="5"/>
      <c r="C517" s="5"/>
      <c r="D517" s="5"/>
      <c r="E517" s="5"/>
      <c r="F517" s="5"/>
      <c r="G517" s="5"/>
    </row>
    <row r="518" spans="1:7" ht="114.05" customHeight="1" x14ac:dyDescent="0.3">
      <c r="A518" s="6"/>
      <c r="B518" s="7" t="s">
        <v>1577</v>
      </c>
      <c r="C518" s="7" t="s">
        <v>1578</v>
      </c>
      <c r="D518" s="6" t="s">
        <v>10</v>
      </c>
      <c r="E518" s="7" t="s">
        <v>1579</v>
      </c>
      <c r="F518" s="7" t="s">
        <v>933</v>
      </c>
      <c r="G518" s="8">
        <f>'[1]Прайс лист ЗИОН1'!H518*'[1]Прайс лист ЗИОН1'!J518</f>
        <v>35881.9</v>
      </c>
    </row>
    <row r="519" spans="1:7" ht="114.05" customHeight="1" x14ac:dyDescent="0.3">
      <c r="A519" s="6"/>
      <c r="B519" s="7" t="s">
        <v>1580</v>
      </c>
      <c r="C519" s="7" t="s">
        <v>1581</v>
      </c>
      <c r="D519" s="6" t="s">
        <v>10</v>
      </c>
      <c r="E519" s="7" t="s">
        <v>1582</v>
      </c>
      <c r="F519" s="7" t="s">
        <v>158</v>
      </c>
      <c r="G519" s="8">
        <f>'[1]Прайс лист ЗИОН1'!H519*'[1]Прайс лист ЗИОН1'!J519</f>
        <v>50269</v>
      </c>
    </row>
    <row r="520" spans="1:7" ht="114.05" customHeight="1" x14ac:dyDescent="0.3">
      <c r="A520" s="6"/>
      <c r="B520" s="7" t="s">
        <v>1583</v>
      </c>
      <c r="C520" s="7" t="s">
        <v>1584</v>
      </c>
      <c r="D520" s="6" t="s">
        <v>10</v>
      </c>
      <c r="E520" s="7" t="s">
        <v>1585</v>
      </c>
      <c r="F520" s="7" t="s">
        <v>797</v>
      </c>
      <c r="G520" s="8">
        <f>'[1]Прайс лист ЗИОН1'!H520*'[1]Прайс лист ЗИОН1'!J520</f>
        <v>37610.799999999996</v>
      </c>
    </row>
    <row r="521" spans="1:7" ht="114.05" customHeight="1" x14ac:dyDescent="0.3">
      <c r="A521" s="6"/>
      <c r="B521" s="7" t="s">
        <v>1586</v>
      </c>
      <c r="C521" s="7" t="s">
        <v>1587</v>
      </c>
      <c r="D521" s="6" t="s">
        <v>10</v>
      </c>
      <c r="E521" s="7" t="s">
        <v>1588</v>
      </c>
      <c r="F521" s="7" t="s">
        <v>1435</v>
      </c>
      <c r="G521" s="8">
        <f>'[1]Прайс лист ЗИОН1'!H521*'[1]Прайс лист ЗИОН1'!J521</f>
        <v>68112.2</v>
      </c>
    </row>
    <row r="522" spans="1:7" ht="114.05" customHeight="1" x14ac:dyDescent="0.3">
      <c r="A522" s="6"/>
      <c r="B522" s="7" t="s">
        <v>1589</v>
      </c>
      <c r="C522" s="7" t="s">
        <v>1590</v>
      </c>
      <c r="D522" s="6" t="s">
        <v>10</v>
      </c>
      <c r="E522" s="7" t="s">
        <v>1591</v>
      </c>
      <c r="F522" s="7" t="s">
        <v>609</v>
      </c>
      <c r="G522" s="8">
        <f>'[1]Прайс лист ЗИОН1'!H522*'[1]Прайс лист ЗИОН1'!J522</f>
        <v>79869.399999999994</v>
      </c>
    </row>
    <row r="523" spans="1:7" ht="114.05" customHeight="1" x14ac:dyDescent="0.3">
      <c r="A523" s="6"/>
      <c r="B523" s="7" t="s">
        <v>1592</v>
      </c>
      <c r="C523" s="7" t="s">
        <v>1593</v>
      </c>
      <c r="D523" s="6" t="s">
        <v>10</v>
      </c>
      <c r="E523" s="7" t="s">
        <v>1594</v>
      </c>
      <c r="F523" s="7" t="s">
        <v>1595</v>
      </c>
      <c r="G523" s="8">
        <f>'[1]Прайс лист ЗИОН1'!H523*'[1]Прайс лист ЗИОН1'!J523</f>
        <v>63012.2</v>
      </c>
    </row>
    <row r="524" spans="1:7" ht="114.05" customHeight="1" x14ac:dyDescent="0.3">
      <c r="A524" s="6"/>
      <c r="B524" s="7" t="s">
        <v>1596</v>
      </c>
      <c r="C524" s="7" t="s">
        <v>1597</v>
      </c>
      <c r="D524" s="6" t="s">
        <v>10</v>
      </c>
      <c r="E524" s="7" t="s">
        <v>1598</v>
      </c>
      <c r="F524" s="7" t="s">
        <v>566</v>
      </c>
      <c r="G524" s="8">
        <f>'[1]Прайс лист ЗИОН1'!H524*'[1]Прайс лист ЗИОН1'!J524</f>
        <v>65660.800000000003</v>
      </c>
    </row>
    <row r="525" spans="1:7" ht="114.05" customHeight="1" x14ac:dyDescent="0.3">
      <c r="A525" s="6"/>
      <c r="B525" s="7" t="s">
        <v>1599</v>
      </c>
      <c r="C525" s="7" t="s">
        <v>1600</v>
      </c>
      <c r="D525" s="6" t="s">
        <v>10</v>
      </c>
      <c r="E525" s="7" t="s">
        <v>1598</v>
      </c>
      <c r="F525" s="7" t="s">
        <v>1499</v>
      </c>
      <c r="G525" s="8">
        <f>'[1]Прайс лист ЗИОН1'!H525*'[1]Прайс лист ЗИОН1'!J525</f>
        <v>70223.599999999991</v>
      </c>
    </row>
    <row r="526" spans="1:7" ht="114.05" customHeight="1" x14ac:dyDescent="0.3">
      <c r="A526" s="6"/>
      <c r="B526" s="7" t="s">
        <v>1601</v>
      </c>
      <c r="C526" s="7" t="s">
        <v>1602</v>
      </c>
      <c r="D526" s="6" t="s">
        <v>10</v>
      </c>
      <c r="E526" s="7" t="s">
        <v>1603</v>
      </c>
      <c r="F526" s="7" t="s">
        <v>111</v>
      </c>
      <c r="G526" s="8">
        <f>'[1]Прайс лист ЗИОН1'!H526*'[1]Прайс лист ЗИОН1'!J526</f>
        <v>62306.7</v>
      </c>
    </row>
    <row r="527" spans="1:7" ht="114.05" customHeight="1" x14ac:dyDescent="0.3">
      <c r="A527" s="6"/>
      <c r="B527" s="7" t="s">
        <v>1604</v>
      </c>
      <c r="C527" s="7" t="s">
        <v>1605</v>
      </c>
      <c r="D527" s="6" t="s">
        <v>10</v>
      </c>
      <c r="E527" s="7" t="s">
        <v>1606</v>
      </c>
      <c r="F527" s="7" t="s">
        <v>1135</v>
      </c>
      <c r="G527" s="8">
        <f>'[1]Прайс лист ЗИОН1'!H527*'[1]Прайс лист ЗИОН1'!J527</f>
        <v>154149.19999999998</v>
      </c>
    </row>
    <row r="528" spans="1:7" ht="114.05" customHeight="1" x14ac:dyDescent="0.3">
      <c r="A528" s="6"/>
      <c r="B528" s="7" t="s">
        <v>1607</v>
      </c>
      <c r="C528" s="7" t="s">
        <v>1608</v>
      </c>
      <c r="D528" s="6" t="s">
        <v>10</v>
      </c>
      <c r="E528" s="7" t="s">
        <v>1609</v>
      </c>
      <c r="F528" s="7" t="s">
        <v>333</v>
      </c>
      <c r="G528" s="8">
        <f>'[1]Прайс лист ЗИОН1'!H528*'[1]Прайс лист ЗИОН1'!J528</f>
        <v>39560.699999999997</v>
      </c>
    </row>
    <row r="529" spans="1:7" ht="114.05" customHeight="1" x14ac:dyDescent="0.3">
      <c r="A529" s="6"/>
      <c r="B529" s="7" t="s">
        <v>1610</v>
      </c>
      <c r="C529" s="7" t="s">
        <v>1611</v>
      </c>
      <c r="D529" s="6" t="s">
        <v>10</v>
      </c>
      <c r="E529" s="7" t="s">
        <v>1612</v>
      </c>
      <c r="F529" s="7" t="s">
        <v>614</v>
      </c>
      <c r="G529" s="8">
        <f>'[1]Прайс лист ЗИОН1'!H529*'[1]Прайс лист ЗИОН1'!J529</f>
        <v>50826.6</v>
      </c>
    </row>
    <row r="530" spans="1:7" ht="114.05" customHeight="1" x14ac:dyDescent="0.3">
      <c r="A530" s="6"/>
      <c r="B530" s="7" t="s">
        <v>1613</v>
      </c>
      <c r="C530" s="7" t="s">
        <v>1614</v>
      </c>
      <c r="D530" s="6" t="s">
        <v>10</v>
      </c>
      <c r="E530" s="7" t="s">
        <v>1612</v>
      </c>
      <c r="F530" s="7" t="s">
        <v>1084</v>
      </c>
      <c r="G530" s="8">
        <f>'[1]Прайс лист ЗИОН1'!H530*'[1]Прайс лист ЗИОН1'!J530</f>
        <v>47608.5</v>
      </c>
    </row>
    <row r="531" spans="1:7" ht="114.05" customHeight="1" x14ac:dyDescent="0.3">
      <c r="A531" s="6"/>
      <c r="B531" s="7" t="s">
        <v>1615</v>
      </c>
      <c r="C531" s="7" t="s">
        <v>1616</v>
      </c>
      <c r="D531" s="6" t="s">
        <v>10</v>
      </c>
      <c r="E531" s="7" t="s">
        <v>1617</v>
      </c>
      <c r="F531" s="7" t="s">
        <v>162</v>
      </c>
      <c r="G531" s="8">
        <f>'[1]Прайс лист ЗИОН1'!H531*'[1]Прайс лист ЗИОН1'!J531</f>
        <v>43973.9</v>
      </c>
    </row>
    <row r="532" spans="1:7" ht="114.05" customHeight="1" x14ac:dyDescent="0.3">
      <c r="A532" s="6"/>
      <c r="B532" s="7" t="s">
        <v>1618</v>
      </c>
      <c r="C532" s="7" t="s">
        <v>1619</v>
      </c>
      <c r="D532" s="6" t="s">
        <v>10</v>
      </c>
      <c r="E532" s="7" t="s">
        <v>1620</v>
      </c>
      <c r="F532" s="7" t="s">
        <v>1492</v>
      </c>
      <c r="G532" s="8">
        <f>'[1]Прайс лист ЗИОН1'!H532*'[1]Прайс лист ЗИОН1'!J532</f>
        <v>50923.5</v>
      </c>
    </row>
    <row r="533" spans="1:7" ht="114.05" customHeight="1" x14ac:dyDescent="0.3">
      <c r="A533" s="6"/>
      <c r="B533" s="7" t="s">
        <v>1621</v>
      </c>
      <c r="C533" s="7" t="s">
        <v>1622</v>
      </c>
      <c r="D533" s="6" t="s">
        <v>10</v>
      </c>
      <c r="E533" s="7" t="s">
        <v>1623</v>
      </c>
      <c r="F533" s="7" t="s">
        <v>797</v>
      </c>
      <c r="G533" s="8">
        <f>'[1]Прайс лист ЗИОН1'!H533*'[1]Прайс лист ЗИОН1'!J533</f>
        <v>33622.6</v>
      </c>
    </row>
    <row r="534" spans="1:7" ht="114.05" customHeight="1" x14ac:dyDescent="0.3">
      <c r="A534" s="6"/>
      <c r="B534" s="7" t="s">
        <v>1624</v>
      </c>
      <c r="C534" s="7" t="s">
        <v>1625</v>
      </c>
      <c r="D534" s="6" t="s">
        <v>10</v>
      </c>
      <c r="E534" s="7" t="s">
        <v>1626</v>
      </c>
      <c r="F534" s="7" t="s">
        <v>36</v>
      </c>
      <c r="G534" s="8">
        <f>'[1]Прайс лист ЗИОН1'!H534*'[1]Прайс лист ЗИОН1'!J534</f>
        <v>22727.3</v>
      </c>
    </row>
    <row r="535" spans="1:7" ht="114.05" customHeight="1" x14ac:dyDescent="0.3">
      <c r="A535" s="6"/>
      <c r="B535" s="7" t="s">
        <v>1627</v>
      </c>
      <c r="C535" s="7" t="s">
        <v>1628</v>
      </c>
      <c r="D535" s="6" t="s">
        <v>10</v>
      </c>
      <c r="E535" s="7" t="s">
        <v>1629</v>
      </c>
      <c r="F535" s="7" t="s">
        <v>170</v>
      </c>
      <c r="G535" s="8">
        <f>'[1]Прайс лист ЗИОН1'!H535*'[1]Прайс лист ЗИОН1'!J535</f>
        <v>35023.4</v>
      </c>
    </row>
    <row r="536" spans="1:7" ht="114.05" customHeight="1" x14ac:dyDescent="0.3">
      <c r="A536" s="6"/>
      <c r="B536" s="7" t="s">
        <v>1630</v>
      </c>
      <c r="C536" s="7" t="s">
        <v>1631</v>
      </c>
      <c r="D536" s="6" t="s">
        <v>10</v>
      </c>
      <c r="E536" s="7" t="s">
        <v>1632</v>
      </c>
      <c r="F536" s="7" t="s">
        <v>976</v>
      </c>
      <c r="G536" s="8">
        <f>'[1]Прайс лист ЗИОН1'!H536*'[1]Прайс лист ЗИОН1'!J536</f>
        <v>50277.5</v>
      </c>
    </row>
    <row r="537" spans="1:7" ht="114.05" customHeight="1" x14ac:dyDescent="0.3">
      <c r="A537" s="6"/>
      <c r="B537" s="7" t="s">
        <v>1633</v>
      </c>
      <c r="C537" s="7" t="s">
        <v>1634</v>
      </c>
      <c r="D537" s="6" t="s">
        <v>10</v>
      </c>
      <c r="E537" s="7" t="s">
        <v>1635</v>
      </c>
      <c r="F537" s="7" t="s">
        <v>1636</v>
      </c>
      <c r="G537" s="8">
        <f>'[1]Прайс лист ЗИОН1'!H537*'[1]Прайс лист ЗИОН1'!J537</f>
        <v>180742.3</v>
      </c>
    </row>
    <row r="538" spans="1:7" ht="114.05" customHeight="1" x14ac:dyDescent="0.3">
      <c r="A538" s="6"/>
      <c r="B538" s="7" t="s">
        <v>1637</v>
      </c>
      <c r="C538" s="7" t="s">
        <v>1638</v>
      </c>
      <c r="D538" s="6" t="s">
        <v>10</v>
      </c>
      <c r="E538" s="7" t="s">
        <v>1639</v>
      </c>
      <c r="F538" s="7" t="s">
        <v>1640</v>
      </c>
      <c r="G538" s="8">
        <f>'[1]Прайс лист ЗИОН1'!H538*'[1]Прайс лист ЗИОН1'!J538</f>
        <v>69703.399999999994</v>
      </c>
    </row>
    <row r="539" spans="1:7" ht="114.05" customHeight="1" x14ac:dyDescent="0.3">
      <c r="A539" s="6"/>
      <c r="B539" s="7" t="s">
        <v>1641</v>
      </c>
      <c r="C539" s="7" t="s">
        <v>1642</v>
      </c>
      <c r="D539" s="6" t="s">
        <v>10</v>
      </c>
      <c r="E539" s="7" t="s">
        <v>1643</v>
      </c>
      <c r="F539" s="7" t="s">
        <v>24</v>
      </c>
      <c r="G539" s="8">
        <f>'[1]Прайс лист ЗИОН1'!H539*'[1]Прайс лист ЗИОН1'!J539</f>
        <v>48875</v>
      </c>
    </row>
    <row r="540" spans="1:7" ht="26.2" x14ac:dyDescent="0.3">
      <c r="A540" s="5" t="s">
        <v>1644</v>
      </c>
      <c r="B540" s="5"/>
      <c r="C540" s="5"/>
      <c r="D540" s="5"/>
      <c r="E540" s="5"/>
      <c r="F540" s="5"/>
      <c r="G540" s="5"/>
    </row>
    <row r="541" spans="1:7" ht="114.05" customHeight="1" x14ac:dyDescent="0.3">
      <c r="A541" s="6"/>
      <c r="B541" s="7" t="s">
        <v>1645</v>
      </c>
      <c r="C541" s="7" t="s">
        <v>1646</v>
      </c>
      <c r="D541" s="6" t="s">
        <v>10</v>
      </c>
      <c r="E541" s="7" t="s">
        <v>1647</v>
      </c>
      <c r="F541" s="7" t="s">
        <v>1648</v>
      </c>
      <c r="G541" s="8">
        <f>'[1]Прайс лист ЗИОН1'!H541*'[1]Прайс лист ЗИОН1'!J541</f>
        <v>72063</v>
      </c>
    </row>
    <row r="542" spans="1:7" ht="114.05" customHeight="1" x14ac:dyDescent="0.3">
      <c r="A542" s="6"/>
      <c r="B542" s="7" t="s">
        <v>1649</v>
      </c>
      <c r="C542" s="7" t="s">
        <v>1650</v>
      </c>
      <c r="D542" s="6" t="s">
        <v>10</v>
      </c>
      <c r="E542" s="7" t="s">
        <v>1651</v>
      </c>
      <c r="F542" s="7" t="s">
        <v>1652</v>
      </c>
      <c r="G542" s="8">
        <f>'[1]Прайс лист ЗИОН1'!H542*'[1]Прайс лист ЗИОН1'!J542</f>
        <v>83677.399999999994</v>
      </c>
    </row>
    <row r="543" spans="1:7" ht="114.05" customHeight="1" x14ac:dyDescent="0.3">
      <c r="A543" s="6"/>
      <c r="B543" s="7" t="s">
        <v>1653</v>
      </c>
      <c r="C543" s="7" t="s">
        <v>1654</v>
      </c>
      <c r="D543" s="6" t="s">
        <v>10</v>
      </c>
      <c r="E543" s="7" t="s">
        <v>1655</v>
      </c>
      <c r="F543" s="7" t="s">
        <v>1560</v>
      </c>
      <c r="G543" s="8">
        <f>'[1]Прайс лист ЗИОН1'!H543*'[1]Прайс лист ЗИОН1'!J543</f>
        <v>63318.2</v>
      </c>
    </row>
    <row r="544" spans="1:7" ht="114.05" customHeight="1" x14ac:dyDescent="0.3">
      <c r="A544" s="6"/>
      <c r="B544" s="7" t="s">
        <v>1656</v>
      </c>
      <c r="C544" s="7" t="s">
        <v>1657</v>
      </c>
      <c r="D544" s="6" t="s">
        <v>10</v>
      </c>
      <c r="E544" s="7" t="s">
        <v>1658</v>
      </c>
      <c r="F544" s="7" t="s">
        <v>1492</v>
      </c>
      <c r="G544" s="8">
        <f>'[1]Прайс лист ЗИОН1'!H544*'[1]Прайс лист ЗИОН1'!J544</f>
        <v>45092.5</v>
      </c>
    </row>
    <row r="545" spans="1:7" ht="114.05" customHeight="1" x14ac:dyDescent="0.3">
      <c r="A545" s="6"/>
      <c r="B545" s="7" t="s">
        <v>1659</v>
      </c>
      <c r="C545" s="7" t="s">
        <v>1660</v>
      </c>
      <c r="D545" s="6" t="s">
        <v>10</v>
      </c>
      <c r="E545" s="7" t="s">
        <v>1661</v>
      </c>
      <c r="F545" s="7" t="s">
        <v>726</v>
      </c>
      <c r="G545" s="8">
        <f>'[1]Прайс лист ЗИОН1'!H545*'[1]Прайс лист ЗИОН1'!J545</f>
        <v>52876.799999999996</v>
      </c>
    </row>
    <row r="546" spans="1:7" ht="114.05" customHeight="1" x14ac:dyDescent="0.3">
      <c r="A546" s="6"/>
      <c r="B546" s="7" t="s">
        <v>1662</v>
      </c>
      <c r="C546" s="7" t="s">
        <v>1663</v>
      </c>
      <c r="D546" s="6" t="s">
        <v>10</v>
      </c>
      <c r="E546" s="7" t="s">
        <v>1664</v>
      </c>
      <c r="F546" s="7" t="s">
        <v>577</v>
      </c>
      <c r="G546" s="8">
        <f>'[1]Прайс лист ЗИОН1'!H546*'[1]Прайс лист ЗИОН1'!J546</f>
        <v>67949</v>
      </c>
    </row>
    <row r="547" spans="1:7" ht="114.05" customHeight="1" x14ac:dyDescent="0.3">
      <c r="A547" s="6"/>
      <c r="B547" s="7" t="s">
        <v>1665</v>
      </c>
      <c r="C547" s="7" t="s">
        <v>1666</v>
      </c>
      <c r="D547" s="6" t="s">
        <v>10</v>
      </c>
      <c r="E547" s="7" t="s">
        <v>1667</v>
      </c>
      <c r="F547" s="7" t="s">
        <v>1652</v>
      </c>
      <c r="G547" s="8">
        <f>'[1]Прайс лист ЗИОН1'!H547*'[1]Прайс лист ЗИОН1'!J547</f>
        <v>84270.7</v>
      </c>
    </row>
    <row r="548" spans="1:7" ht="114.05" customHeight="1" x14ac:dyDescent="0.3">
      <c r="A548" s="6"/>
      <c r="B548" s="7" t="s">
        <v>1668</v>
      </c>
      <c r="C548" s="7" t="s">
        <v>1669</v>
      </c>
      <c r="D548" s="6" t="s">
        <v>10</v>
      </c>
      <c r="E548" s="7" t="s">
        <v>1670</v>
      </c>
      <c r="F548" s="7" t="s">
        <v>317</v>
      </c>
      <c r="G548" s="8">
        <f>'[1]Прайс лист ЗИОН1'!H548*'[1]Прайс лист ЗИОН1'!J548</f>
        <v>57550.1</v>
      </c>
    </row>
    <row r="549" spans="1:7" ht="114.05" customHeight="1" x14ac:dyDescent="0.3">
      <c r="A549" s="6"/>
      <c r="B549" s="7" t="s">
        <v>1671</v>
      </c>
      <c r="C549" s="7" t="s">
        <v>1672</v>
      </c>
      <c r="D549" s="6" t="s">
        <v>10</v>
      </c>
      <c r="E549" s="7" t="s">
        <v>1673</v>
      </c>
      <c r="F549" s="7" t="s">
        <v>162</v>
      </c>
      <c r="G549" s="8">
        <f>'[1]Прайс лист ЗИОН1'!H549*'[1]Прайс лист ЗИОН1'!J549</f>
        <v>52635.4</v>
      </c>
    </row>
    <row r="550" spans="1:7" ht="114.05" customHeight="1" x14ac:dyDescent="0.3">
      <c r="A550" s="6"/>
      <c r="B550" s="7" t="s">
        <v>1674</v>
      </c>
      <c r="C550" s="7" t="s">
        <v>1675</v>
      </c>
      <c r="D550" s="6" t="s">
        <v>10</v>
      </c>
      <c r="E550" s="7" t="s">
        <v>1676</v>
      </c>
      <c r="F550" s="7" t="s">
        <v>1595</v>
      </c>
      <c r="G550" s="8">
        <f>'[1]Прайс лист ЗИОН1'!H550*'[1]Прайс лист ЗИОН1'!J550</f>
        <v>62549.799999999996</v>
      </c>
    </row>
    <row r="551" spans="1:7" ht="114.05" customHeight="1" x14ac:dyDescent="0.3">
      <c r="A551" s="6"/>
      <c r="B551" s="7" t="s">
        <v>1677</v>
      </c>
      <c r="C551" s="7" t="s">
        <v>1678</v>
      </c>
      <c r="D551" s="6" t="s">
        <v>10</v>
      </c>
      <c r="E551" s="7" t="s">
        <v>1679</v>
      </c>
      <c r="F551" s="7" t="s">
        <v>1680</v>
      </c>
      <c r="G551" s="8">
        <f>'[1]Прайс лист ЗИОН1'!H551*'[1]Прайс лист ЗИОН1'!J551</f>
        <v>46928.5</v>
      </c>
    </row>
    <row r="552" spans="1:7" ht="26.2" x14ac:dyDescent="0.3">
      <c r="A552" s="4" t="s">
        <v>1681</v>
      </c>
      <c r="B552" s="4"/>
      <c r="C552" s="4"/>
      <c r="D552" s="4"/>
      <c r="E552" s="4"/>
      <c r="F552" s="4"/>
      <c r="G552" s="4"/>
    </row>
    <row r="553" spans="1:7" ht="114.05" customHeight="1" x14ac:dyDescent="0.3">
      <c r="A553" s="6"/>
      <c r="B553" s="7" t="s">
        <v>1682</v>
      </c>
      <c r="C553" s="7" t="s">
        <v>1683</v>
      </c>
      <c r="D553" s="6" t="s">
        <v>10</v>
      </c>
      <c r="E553" s="7" t="s">
        <v>1684</v>
      </c>
      <c r="F553" s="7" t="s">
        <v>869</v>
      </c>
      <c r="G553" s="8">
        <f>'[1]Прайс лист ЗИОН1'!H553*'[1]Прайс лист ЗИОН1'!J553</f>
        <v>73763</v>
      </c>
    </row>
    <row r="554" spans="1:7" ht="114.05" customHeight="1" x14ac:dyDescent="0.3">
      <c r="A554" s="6"/>
      <c r="B554" s="7" t="s">
        <v>1685</v>
      </c>
      <c r="C554" s="7" t="s">
        <v>1686</v>
      </c>
      <c r="D554" s="6" t="s">
        <v>10</v>
      </c>
      <c r="E554" s="7" t="s">
        <v>1687</v>
      </c>
      <c r="F554" s="7" t="s">
        <v>726</v>
      </c>
      <c r="G554" s="8">
        <f>'[1]Прайс лист ЗИОН1'!H554*'[1]Прайс лист ЗИОН1'!J554</f>
        <v>55542.400000000001</v>
      </c>
    </row>
    <row r="555" spans="1:7" ht="114.05" customHeight="1" x14ac:dyDescent="0.3">
      <c r="A555" s="6"/>
      <c r="B555" s="7" t="s">
        <v>1688</v>
      </c>
      <c r="C555" s="7" t="s">
        <v>1689</v>
      </c>
      <c r="D555" s="6" t="s">
        <v>10</v>
      </c>
      <c r="E555" s="7" t="s">
        <v>1690</v>
      </c>
      <c r="F555" s="7" t="s">
        <v>789</v>
      </c>
      <c r="G555" s="8">
        <f>'[1]Прайс лист ЗИОН1'!H555*'[1]Прайс лист ЗИОН1'!J555</f>
        <v>34703.799999999996</v>
      </c>
    </row>
    <row r="556" spans="1:7" ht="114.05" customHeight="1" x14ac:dyDescent="0.3">
      <c r="A556" s="6"/>
      <c r="B556" s="7" t="s">
        <v>1691</v>
      </c>
      <c r="C556" s="7" t="s">
        <v>1692</v>
      </c>
      <c r="D556" s="6" t="s">
        <v>10</v>
      </c>
      <c r="E556" s="7" t="s">
        <v>1693</v>
      </c>
      <c r="F556" s="7" t="s">
        <v>123</v>
      </c>
      <c r="G556" s="8">
        <f>'[1]Прайс лист ЗИОН1'!H556*'[1]Прайс лист ЗИОН1'!J556</f>
        <v>63921.7</v>
      </c>
    </row>
    <row r="557" spans="1:7" ht="114.05" customHeight="1" x14ac:dyDescent="0.3">
      <c r="A557" s="6"/>
      <c r="B557" s="7" t="s">
        <v>1694</v>
      </c>
      <c r="C557" s="7" t="s">
        <v>1695</v>
      </c>
      <c r="D557" s="6" t="s">
        <v>10</v>
      </c>
      <c r="E557" s="7" t="s">
        <v>1696</v>
      </c>
      <c r="F557" s="7" t="s">
        <v>642</v>
      </c>
      <c r="G557" s="8">
        <f>'[1]Прайс лист ЗИОН1'!H557*'[1]Прайс лист ЗИОН1'!J557</f>
        <v>56140.799999999996</v>
      </c>
    </row>
    <row r="558" spans="1:7" ht="114.05" customHeight="1" x14ac:dyDescent="0.3">
      <c r="A558" s="6"/>
      <c r="B558" s="7" t="s">
        <v>1697</v>
      </c>
      <c r="C558" s="7" t="s">
        <v>1698</v>
      </c>
      <c r="D558" s="6" t="s">
        <v>10</v>
      </c>
      <c r="E558" s="7" t="s">
        <v>1699</v>
      </c>
      <c r="F558" s="7" t="s">
        <v>1700</v>
      </c>
      <c r="G558" s="8">
        <f>'[1]Прайс лист ЗИОН1'!H558*'[1]Прайс лист ЗИОН1'!J558</f>
        <v>148709.19999999998</v>
      </c>
    </row>
    <row r="559" spans="1:7" ht="114.05" customHeight="1" x14ac:dyDescent="0.3">
      <c r="A559" s="6"/>
      <c r="B559" s="7" t="s">
        <v>1701</v>
      </c>
      <c r="C559" s="7" t="s">
        <v>1702</v>
      </c>
      <c r="D559" s="6" t="s">
        <v>10</v>
      </c>
      <c r="E559" s="7" t="s">
        <v>1703</v>
      </c>
      <c r="F559" s="7" t="s">
        <v>1704</v>
      </c>
      <c r="G559" s="8">
        <f>'[1]Прайс лист ЗИОН1'!H559*'[1]Прайс лист ЗИОН1'!J559</f>
        <v>69577.599999999991</v>
      </c>
    </row>
    <row r="560" spans="1:7" ht="114.05" customHeight="1" x14ac:dyDescent="0.3">
      <c r="A560" s="6"/>
      <c r="B560" s="7" t="s">
        <v>1705</v>
      </c>
      <c r="C560" s="7" t="s">
        <v>1706</v>
      </c>
      <c r="D560" s="6" t="s">
        <v>10</v>
      </c>
      <c r="E560" s="7" t="s">
        <v>1707</v>
      </c>
      <c r="F560" s="7" t="s">
        <v>135</v>
      </c>
      <c r="G560" s="8">
        <f>'[1]Прайс лист ЗИОН1'!H560*'[1]Прайс лист ЗИОН1'!J560</f>
        <v>53992</v>
      </c>
    </row>
    <row r="561" spans="1:7" ht="114.05" customHeight="1" x14ac:dyDescent="0.3">
      <c r="A561" s="6"/>
      <c r="B561" s="7" t="s">
        <v>1708</v>
      </c>
      <c r="C561" s="7" t="s">
        <v>1709</v>
      </c>
      <c r="D561" s="6" t="s">
        <v>10</v>
      </c>
      <c r="E561" s="7" t="s">
        <v>1710</v>
      </c>
      <c r="F561" s="7" t="s">
        <v>589</v>
      </c>
      <c r="G561" s="8">
        <f>'[1]Прайс лист ЗИОН1'!H561*'[1]Прайс лист ЗИОН1'!J561</f>
        <v>53992</v>
      </c>
    </row>
    <row r="562" spans="1:7" ht="114.05" customHeight="1" x14ac:dyDescent="0.3">
      <c r="A562" s="6"/>
      <c r="B562" s="7" t="s">
        <v>1711</v>
      </c>
      <c r="C562" s="7" t="s">
        <v>1712</v>
      </c>
      <c r="D562" s="6" t="s">
        <v>10</v>
      </c>
      <c r="E562" s="7" t="s">
        <v>1713</v>
      </c>
      <c r="F562" s="7" t="s">
        <v>1368</v>
      </c>
      <c r="G562" s="8">
        <f>'[1]Прайс лист ЗИОН1'!H562*'[1]Прайс лист ЗИОН1'!J562</f>
        <v>42540.799999999996</v>
      </c>
    </row>
    <row r="563" spans="1:7" ht="114.05" customHeight="1" x14ac:dyDescent="0.3">
      <c r="A563" s="6"/>
      <c r="B563" s="7" t="s">
        <v>1714</v>
      </c>
      <c r="C563" s="7" t="s">
        <v>1715</v>
      </c>
      <c r="D563" s="6" t="s">
        <v>10</v>
      </c>
      <c r="E563" s="7" t="s">
        <v>1716</v>
      </c>
      <c r="F563" s="7" t="s">
        <v>624</v>
      </c>
      <c r="G563" s="8">
        <f>'[1]Прайс лист ЗИОН1'!H563*'[1]Прайс лист ЗИОН1'!J563</f>
        <v>79522.599999999991</v>
      </c>
    </row>
    <row r="564" spans="1:7" ht="114.05" customHeight="1" x14ac:dyDescent="0.3">
      <c r="A564" s="6"/>
      <c r="B564" s="7" t="s">
        <v>1717</v>
      </c>
      <c r="C564" s="7" t="s">
        <v>1718</v>
      </c>
      <c r="D564" s="6" t="s">
        <v>10</v>
      </c>
      <c r="E564" s="7" t="s">
        <v>1719</v>
      </c>
      <c r="F564" s="7" t="s">
        <v>189</v>
      </c>
      <c r="G564" s="8">
        <f>'[1]Прайс лист ЗИОН1'!H564*'[1]Прайс лист ЗИОН1'!J564</f>
        <v>36308.6</v>
      </c>
    </row>
    <row r="565" spans="1:7" ht="114.05" customHeight="1" x14ac:dyDescent="0.3">
      <c r="A565" s="6"/>
      <c r="B565" s="7" t="s">
        <v>1720</v>
      </c>
      <c r="C565" s="7" t="s">
        <v>1721</v>
      </c>
      <c r="D565" s="6" t="s">
        <v>10</v>
      </c>
      <c r="E565" s="7" t="s">
        <v>1722</v>
      </c>
      <c r="F565" s="7" t="s">
        <v>1307</v>
      </c>
      <c r="G565" s="8">
        <f>'[1]Прайс лист ЗИОН1'!H565*'[1]Прайс лист ЗИОН1'!J565</f>
        <v>98404.5</v>
      </c>
    </row>
    <row r="566" spans="1:7" ht="114.05" customHeight="1" x14ac:dyDescent="0.3">
      <c r="A566" s="6"/>
      <c r="B566" s="7" t="s">
        <v>1723</v>
      </c>
      <c r="C566" s="7" t="s">
        <v>1724</v>
      </c>
      <c r="D566" s="6" t="s">
        <v>10</v>
      </c>
      <c r="E566" s="7" t="s">
        <v>1725</v>
      </c>
      <c r="F566" s="7" t="s">
        <v>1726</v>
      </c>
      <c r="G566" s="8">
        <f>'[1]Прайс лист ЗИОН1'!H566*'[1]Прайс лист ЗИОН1'!J566</f>
        <v>196797.1</v>
      </c>
    </row>
    <row r="567" spans="1:7" ht="114.05" customHeight="1" x14ac:dyDescent="0.3">
      <c r="A567" s="6"/>
      <c r="B567" s="7" t="s">
        <v>1727</v>
      </c>
      <c r="C567" s="7" t="s">
        <v>1728</v>
      </c>
      <c r="D567" s="6" t="s">
        <v>10</v>
      </c>
      <c r="E567" s="7" t="s">
        <v>1729</v>
      </c>
      <c r="F567" s="7" t="s">
        <v>1730</v>
      </c>
      <c r="G567" s="8">
        <f>'[1]Прайс лист ЗИОН1'!H567*'[1]Прайс лист ЗИОН1'!J567</f>
        <v>272340</v>
      </c>
    </row>
    <row r="568" spans="1:7" ht="114.05" customHeight="1" x14ac:dyDescent="0.3">
      <c r="A568" s="6"/>
      <c r="B568" s="7" t="s">
        <v>1731</v>
      </c>
      <c r="C568" s="7" t="s">
        <v>1732</v>
      </c>
      <c r="D568" s="6" t="s">
        <v>10</v>
      </c>
      <c r="E568" s="7" t="s">
        <v>1733</v>
      </c>
      <c r="F568" s="7" t="s">
        <v>1734</v>
      </c>
      <c r="G568" s="8">
        <f>'[1]Прайс лист ЗИОН1'!H568*'[1]Прайс лист ЗИОН1'!J568</f>
        <v>208578.1</v>
      </c>
    </row>
    <row r="569" spans="1:7" ht="114.05" customHeight="1" x14ac:dyDescent="0.3">
      <c r="A569" s="6"/>
      <c r="B569" s="7" t="s">
        <v>1735</v>
      </c>
      <c r="C569" s="7" t="s">
        <v>1736</v>
      </c>
      <c r="D569" s="6" t="s">
        <v>10</v>
      </c>
      <c r="E569" s="7" t="s">
        <v>1737</v>
      </c>
      <c r="F569" s="7" t="s">
        <v>1738</v>
      </c>
      <c r="G569" s="8">
        <f>'[1]Прайс лист ЗИОН1'!H569*'[1]Прайс лист ЗИОН1'!J569</f>
        <v>172210</v>
      </c>
    </row>
    <row r="570" spans="1:7" ht="114.05" customHeight="1" x14ac:dyDescent="0.3">
      <c r="A570" s="6"/>
      <c r="B570" s="7" t="s">
        <v>1739</v>
      </c>
      <c r="C570" s="7" t="s">
        <v>1740</v>
      </c>
      <c r="D570" s="6" t="s">
        <v>10</v>
      </c>
      <c r="E570" s="7" t="s">
        <v>1741</v>
      </c>
      <c r="F570" s="7" t="s">
        <v>1742</v>
      </c>
      <c r="G570" s="8">
        <f>'[1]Прайс лист ЗИОН1'!H570*'[1]Прайс лист ЗИОН1'!J570</f>
        <v>262032.9</v>
      </c>
    </row>
    <row r="571" spans="1:7" ht="114.05" customHeight="1" x14ac:dyDescent="0.3">
      <c r="A571" s="6"/>
      <c r="B571" s="7" t="s">
        <v>1743</v>
      </c>
      <c r="C571" s="7" t="s">
        <v>1744</v>
      </c>
      <c r="D571" s="6" t="s">
        <v>10</v>
      </c>
      <c r="E571" s="7" t="s">
        <v>1745</v>
      </c>
      <c r="F571" s="7" t="s">
        <v>1746</v>
      </c>
      <c r="G571" s="8">
        <f>'[1]Прайс лист ЗИОН1'!H571*'[1]Прайс лист ЗИОН1'!J571</f>
        <v>257441.19999999998</v>
      </c>
    </row>
    <row r="572" spans="1:7" ht="114.05" customHeight="1" x14ac:dyDescent="0.3">
      <c r="A572" s="6"/>
      <c r="B572" s="7" t="s">
        <v>1747</v>
      </c>
      <c r="C572" s="7" t="s">
        <v>1748</v>
      </c>
      <c r="D572" s="6" t="s">
        <v>10</v>
      </c>
      <c r="E572" s="7" t="s">
        <v>1749</v>
      </c>
      <c r="F572" s="7" t="s">
        <v>296</v>
      </c>
      <c r="G572" s="8">
        <f>'[1]Прайс лист ЗИОН1'!H572*'[1]Прайс лист ЗИОН1'!J572</f>
        <v>131617.4</v>
      </c>
    </row>
    <row r="573" spans="1:7" ht="114.05" customHeight="1" x14ac:dyDescent="0.3">
      <c r="A573" s="6"/>
      <c r="B573" s="7" t="s">
        <v>1750</v>
      </c>
      <c r="C573" s="7" t="s">
        <v>1751</v>
      </c>
      <c r="D573" s="6" t="s">
        <v>10</v>
      </c>
      <c r="E573" s="7" t="s">
        <v>1752</v>
      </c>
      <c r="F573" s="7" t="s">
        <v>1753</v>
      </c>
      <c r="G573" s="8">
        <f>'[1]Прайс лист ЗИОН1'!H573*'[1]Прайс лист ЗИОН1'!J573</f>
        <v>324956.7</v>
      </c>
    </row>
    <row r="574" spans="1:7" ht="114.05" customHeight="1" x14ac:dyDescent="0.3">
      <c r="A574" s="6"/>
      <c r="B574" s="7" t="s">
        <v>1754</v>
      </c>
      <c r="C574" s="7" t="s">
        <v>1755</v>
      </c>
      <c r="D574" s="6" t="s">
        <v>10</v>
      </c>
      <c r="E574" s="7" t="s">
        <v>1756</v>
      </c>
      <c r="F574" s="7" t="s">
        <v>1757</v>
      </c>
      <c r="G574" s="8">
        <f>'[1]Прайс лист ЗИОН1'!H574*'[1]Прайс лист ЗИОН1'!J574</f>
        <v>93593.5</v>
      </c>
    </row>
    <row r="575" spans="1:7" ht="114.05" customHeight="1" x14ac:dyDescent="0.3">
      <c r="A575" s="6"/>
      <c r="B575" s="7" t="s">
        <v>1758</v>
      </c>
      <c r="C575" s="7" t="s">
        <v>1759</v>
      </c>
      <c r="D575" s="6" t="s">
        <v>10</v>
      </c>
      <c r="E575" s="7" t="s">
        <v>1760</v>
      </c>
      <c r="F575" s="7" t="s">
        <v>906</v>
      </c>
      <c r="G575" s="8">
        <f>'[1]Прайс лист ЗИОН1'!H575*'[1]Прайс лист ЗИОН1'!J575</f>
        <v>61866.400000000001</v>
      </c>
    </row>
    <row r="576" spans="1:7" ht="114.05" customHeight="1" x14ac:dyDescent="0.3">
      <c r="A576" s="6"/>
      <c r="B576" s="7" t="s">
        <v>1761</v>
      </c>
      <c r="C576" s="7" t="s">
        <v>1762</v>
      </c>
      <c r="D576" s="6" t="s">
        <v>10</v>
      </c>
      <c r="E576" s="7" t="s">
        <v>1763</v>
      </c>
      <c r="F576" s="7" t="s">
        <v>1595</v>
      </c>
      <c r="G576" s="8">
        <f>'[1]Прайс лист ЗИОН1'!H576*'[1]Прайс лист ЗИОН1'!J576</f>
        <v>62648.4</v>
      </c>
    </row>
    <row r="577" spans="1:7" ht="114.05" customHeight="1" x14ac:dyDescent="0.3">
      <c r="A577" s="6"/>
      <c r="B577" s="7" t="s">
        <v>1764</v>
      </c>
      <c r="C577" s="7" t="s">
        <v>1765</v>
      </c>
      <c r="D577" s="6" t="s">
        <v>10</v>
      </c>
      <c r="E577" s="7" t="s">
        <v>1766</v>
      </c>
      <c r="F577" s="7" t="s">
        <v>933</v>
      </c>
      <c r="G577" s="8">
        <f>'[1]Прайс лист ЗИОН1'!H577*'[1]Прайс лист ЗИОН1'!J577</f>
        <v>32872.9</v>
      </c>
    </row>
    <row r="578" spans="1:7" ht="114.05" customHeight="1" x14ac:dyDescent="0.3">
      <c r="A578" s="6"/>
      <c r="B578" s="7" t="s">
        <v>1767</v>
      </c>
      <c r="C578" s="7" t="s">
        <v>1768</v>
      </c>
      <c r="D578" s="6" t="s">
        <v>10</v>
      </c>
      <c r="E578" s="7" t="s">
        <v>1769</v>
      </c>
      <c r="F578" s="7" t="s">
        <v>174</v>
      </c>
      <c r="G578" s="8">
        <f>'[1]Прайс лист ЗИОН1'!H578*'[1]Прайс лист ЗИОН1'!J578</f>
        <v>30110.399999999998</v>
      </c>
    </row>
    <row r="579" spans="1:7" ht="114.05" customHeight="1" x14ac:dyDescent="0.3">
      <c r="A579" s="6"/>
      <c r="B579" s="7" t="s">
        <v>1770</v>
      </c>
      <c r="C579" s="7" t="s">
        <v>1771</v>
      </c>
      <c r="D579" s="6" t="s">
        <v>10</v>
      </c>
      <c r="E579" s="7" t="s">
        <v>1772</v>
      </c>
      <c r="F579" s="7" t="s">
        <v>614</v>
      </c>
      <c r="G579" s="8">
        <f>'[1]Прайс лист ЗИОН1'!H579*'[1]Прайс лист ЗИОН1'!J579</f>
        <v>25290.899999999998</v>
      </c>
    </row>
    <row r="580" spans="1:7" ht="114.05" customHeight="1" x14ac:dyDescent="0.3">
      <c r="A580" s="6"/>
      <c r="B580" s="7" t="s">
        <v>1773</v>
      </c>
      <c r="C580" s="7" t="s">
        <v>1774</v>
      </c>
      <c r="D580" s="6" t="s">
        <v>10</v>
      </c>
      <c r="E580" s="7" t="s">
        <v>1775</v>
      </c>
      <c r="F580" s="7" t="s">
        <v>913</v>
      </c>
      <c r="G580" s="8">
        <f>'[1]Прайс лист ЗИОН1'!H580*'[1]Прайс лист ЗИОН1'!J580</f>
        <v>24090.7</v>
      </c>
    </row>
    <row r="581" spans="1:7" ht="114.05" customHeight="1" x14ac:dyDescent="0.3">
      <c r="A581" s="6"/>
      <c r="B581" s="7" t="s">
        <v>1776</v>
      </c>
      <c r="C581" s="7" t="s">
        <v>1777</v>
      </c>
      <c r="D581" s="6" t="s">
        <v>10</v>
      </c>
      <c r="E581" s="7" t="s">
        <v>1778</v>
      </c>
      <c r="F581" s="7" t="s">
        <v>24</v>
      </c>
      <c r="G581" s="8">
        <f>'[1]Прайс лист ЗИОН1'!H581*'[1]Прайс лист ЗИОН1'!J581</f>
        <v>49726.7</v>
      </c>
    </row>
    <row r="582" spans="1:7" ht="114.05" customHeight="1" x14ac:dyDescent="0.3">
      <c r="A582" s="6"/>
      <c r="B582" s="7" t="s">
        <v>1779</v>
      </c>
      <c r="C582" s="7" t="s">
        <v>1780</v>
      </c>
      <c r="D582" s="6" t="s">
        <v>10</v>
      </c>
      <c r="E582" s="7" t="s">
        <v>1781</v>
      </c>
      <c r="F582" s="7" t="s">
        <v>170</v>
      </c>
      <c r="G582" s="8">
        <f>'[1]Прайс лист ЗИОН1'!H582*'[1]Прайс лист ЗИОН1'!J582</f>
        <v>36544.9</v>
      </c>
    </row>
    <row r="583" spans="1:7" ht="114.05" customHeight="1" x14ac:dyDescent="0.3">
      <c r="A583" s="6"/>
      <c r="B583" s="7" t="s">
        <v>1782</v>
      </c>
      <c r="C583" s="7" t="s">
        <v>1783</v>
      </c>
      <c r="D583" s="6" t="s">
        <v>10</v>
      </c>
      <c r="E583" s="7" t="s">
        <v>1784</v>
      </c>
      <c r="F583" s="7" t="s">
        <v>642</v>
      </c>
      <c r="G583" s="8">
        <f>'[1]Прайс лист ЗИОН1'!H583*'[1]Прайс лист ЗИОН1'!J583</f>
        <v>52749.299999999996</v>
      </c>
    </row>
    <row r="584" spans="1:7" ht="114.05" customHeight="1" x14ac:dyDescent="0.3">
      <c r="A584" s="6"/>
      <c r="B584" s="7" t="s">
        <v>1785</v>
      </c>
      <c r="C584" s="7" t="s">
        <v>1786</v>
      </c>
      <c r="D584" s="6" t="s">
        <v>10</v>
      </c>
      <c r="E584" s="7" t="s">
        <v>1787</v>
      </c>
      <c r="F584" s="7" t="s">
        <v>369</v>
      </c>
      <c r="G584" s="8">
        <f>'[1]Прайс лист ЗИОН1'!H584*'[1]Прайс лист ЗИОН1'!J584</f>
        <v>41457.9</v>
      </c>
    </row>
    <row r="585" spans="1:7" ht="114.05" customHeight="1" x14ac:dyDescent="0.3">
      <c r="A585" s="6"/>
      <c r="B585" s="7" t="s">
        <v>1788</v>
      </c>
      <c r="C585" s="7" t="s">
        <v>1789</v>
      </c>
      <c r="D585" s="6" t="s">
        <v>10</v>
      </c>
      <c r="E585" s="7" t="s">
        <v>1790</v>
      </c>
      <c r="F585" s="7" t="s">
        <v>285</v>
      </c>
      <c r="G585" s="8">
        <f>'[1]Прайс лист ЗИОН1'!H585*'[1]Прайс лист ЗИОН1'!J585</f>
        <v>69596.3</v>
      </c>
    </row>
    <row r="586" spans="1:7" ht="114.05" customHeight="1" x14ac:dyDescent="0.3">
      <c r="A586" s="6"/>
      <c r="B586" s="7" t="s">
        <v>1791</v>
      </c>
      <c r="C586" s="7" t="s">
        <v>1792</v>
      </c>
      <c r="D586" s="6" t="s">
        <v>10</v>
      </c>
      <c r="E586" s="7" t="s">
        <v>1793</v>
      </c>
      <c r="F586" s="7" t="s">
        <v>1794</v>
      </c>
      <c r="G586" s="8">
        <f>'[1]Прайс лист ЗИОН1'!H586*'[1]Прайс лист ЗИОН1'!J586</f>
        <v>127636</v>
      </c>
    </row>
    <row r="587" spans="1:7" ht="114.05" customHeight="1" x14ac:dyDescent="0.3">
      <c r="A587" s="6"/>
      <c r="B587" s="7" t="s">
        <v>1795</v>
      </c>
      <c r="C587" s="7" t="s">
        <v>1796</v>
      </c>
      <c r="D587" s="6" t="s">
        <v>10</v>
      </c>
      <c r="E587" s="7" t="s">
        <v>1797</v>
      </c>
      <c r="F587" s="7" t="s">
        <v>317</v>
      </c>
      <c r="G587" s="8">
        <f>'[1]Прайс лист ЗИОН1'!H587*'[1]Прайс лист ЗИОН1'!J587</f>
        <v>60688.299999999996</v>
      </c>
    </row>
    <row r="588" spans="1:7" ht="114.05" customHeight="1" x14ac:dyDescent="0.3">
      <c r="A588" s="6"/>
      <c r="B588" s="7" t="s">
        <v>1798</v>
      </c>
      <c r="C588" s="7" t="s">
        <v>1799</v>
      </c>
      <c r="D588" s="6" t="s">
        <v>10</v>
      </c>
      <c r="E588" s="7" t="s">
        <v>1800</v>
      </c>
      <c r="F588" s="7" t="s">
        <v>1648</v>
      </c>
      <c r="G588" s="8">
        <f>'[1]Прайс лист ЗИОН1'!H588*'[1]Прайс лист ЗИОН1'!J588</f>
        <v>64513.299999999996</v>
      </c>
    </row>
    <row r="589" spans="1:7" ht="114.05" customHeight="1" x14ac:dyDescent="0.3">
      <c r="A589" s="6"/>
      <c r="B589" s="7" t="s">
        <v>1801</v>
      </c>
      <c r="C589" s="7" t="s">
        <v>1802</v>
      </c>
      <c r="D589" s="6" t="s">
        <v>10</v>
      </c>
      <c r="E589" s="7" t="s">
        <v>1803</v>
      </c>
      <c r="F589" s="7" t="s">
        <v>111</v>
      </c>
      <c r="G589" s="8">
        <f>'[1]Прайс лист ЗИОН1'!H589*'[1]Прайс лист ЗИОН1'!J589</f>
        <v>63037.7</v>
      </c>
    </row>
    <row r="590" spans="1:7" ht="114.05" customHeight="1" x14ac:dyDescent="0.3">
      <c r="A590" s="6"/>
      <c r="B590" s="7" t="s">
        <v>1804</v>
      </c>
      <c r="C590" s="7" t="s">
        <v>1805</v>
      </c>
      <c r="D590" s="6" t="s">
        <v>10</v>
      </c>
      <c r="E590" s="7" t="s">
        <v>1806</v>
      </c>
      <c r="F590" s="7" t="s">
        <v>624</v>
      </c>
      <c r="G590" s="8">
        <f>'[1]Прайс лист ЗИОН1'!H590*'[1]Прайс лист ЗИОН1'!J590</f>
        <v>69630.3</v>
      </c>
    </row>
    <row r="591" spans="1:7" ht="114.05" customHeight="1" x14ac:dyDescent="0.3">
      <c r="A591" s="6"/>
      <c r="B591" s="7" t="s">
        <v>1807</v>
      </c>
      <c r="C591" s="7" t="s">
        <v>1808</v>
      </c>
      <c r="D591" s="6" t="s">
        <v>10</v>
      </c>
      <c r="E591" s="7" t="s">
        <v>1809</v>
      </c>
      <c r="F591" s="7" t="s">
        <v>1810</v>
      </c>
      <c r="G591" s="8">
        <f>'[1]Прайс лист ЗИОН1'!H591*'[1]Прайс лист ЗИОН1'!J591</f>
        <v>73494.399999999994</v>
      </c>
    </row>
    <row r="592" spans="1:7" ht="114.05" customHeight="1" x14ac:dyDescent="0.3">
      <c r="A592" s="6"/>
      <c r="B592" s="7" t="s">
        <v>1811</v>
      </c>
      <c r="C592" s="7" t="s">
        <v>1812</v>
      </c>
      <c r="D592" s="6" t="s">
        <v>10</v>
      </c>
      <c r="E592" s="7" t="s">
        <v>1722</v>
      </c>
      <c r="F592" s="7" t="s">
        <v>824</v>
      </c>
      <c r="G592" s="8">
        <f>'[1]Прайс лист ЗИОН1'!H592*'[1]Прайс лист ЗИОН1'!J592</f>
        <v>86722.099999999991</v>
      </c>
    </row>
    <row r="593" spans="1:7" ht="114.05" customHeight="1" x14ac:dyDescent="0.3">
      <c r="A593" s="6"/>
      <c r="B593" s="7" t="s">
        <v>1813</v>
      </c>
      <c r="C593" s="7" t="s">
        <v>1814</v>
      </c>
      <c r="D593" s="6" t="s">
        <v>10</v>
      </c>
      <c r="E593" s="7" t="s">
        <v>1815</v>
      </c>
      <c r="F593" s="7" t="s">
        <v>1816</v>
      </c>
      <c r="G593" s="8">
        <f>'[1]Прайс лист ЗИОН1'!H593*'[1]Прайс лист ЗИОН1'!J593</f>
        <v>368186</v>
      </c>
    </row>
    <row r="594" spans="1:7" ht="114.05" customHeight="1" x14ac:dyDescent="0.3">
      <c r="A594" s="6"/>
      <c r="B594" s="7" t="s">
        <v>1817</v>
      </c>
      <c r="C594" s="7" t="s">
        <v>1818</v>
      </c>
      <c r="D594" s="6" t="s">
        <v>10</v>
      </c>
      <c r="E594" s="7" t="s">
        <v>1819</v>
      </c>
      <c r="F594" s="7" t="s">
        <v>1820</v>
      </c>
      <c r="G594" s="8">
        <f>'[1]Прайс лист ЗИОН1'!H594*'[1]Прайс лист ЗИОН1'!J594</f>
        <v>247348.3</v>
      </c>
    </row>
    <row r="595" spans="1:7" ht="114.05" customHeight="1" x14ac:dyDescent="0.3">
      <c r="A595" s="6"/>
      <c r="B595" s="7" t="s">
        <v>1821</v>
      </c>
      <c r="C595" s="7" t="s">
        <v>1822</v>
      </c>
      <c r="D595" s="6" t="s">
        <v>10</v>
      </c>
      <c r="E595" s="7" t="s">
        <v>1823</v>
      </c>
      <c r="F595" s="7" t="s">
        <v>12</v>
      </c>
      <c r="G595" s="8">
        <f>'[1]Прайс лист ЗИОН1'!H595*'[1]Прайс лист ЗИОН1'!J595</f>
        <v>73601.5</v>
      </c>
    </row>
    <row r="596" spans="1:7" ht="114.05" customHeight="1" x14ac:dyDescent="0.3">
      <c r="A596" s="6"/>
      <c r="B596" s="7" t="s">
        <v>1824</v>
      </c>
      <c r="C596" s="7" t="s">
        <v>1825</v>
      </c>
      <c r="D596" s="6" t="s">
        <v>10</v>
      </c>
      <c r="E596" s="7" t="s">
        <v>1826</v>
      </c>
      <c r="F596" s="7" t="s">
        <v>1827</v>
      </c>
      <c r="G596" s="8">
        <f>'[1]Прайс лист ЗИОН1'!H596*'[1]Прайс лист ЗИОН1'!J596</f>
        <v>302124</v>
      </c>
    </row>
    <row r="597" spans="1:7" ht="114.05" customHeight="1" x14ac:dyDescent="0.3">
      <c r="A597" s="6"/>
      <c r="B597" s="7" t="s">
        <v>1828</v>
      </c>
      <c r="C597" s="7" t="s">
        <v>1829</v>
      </c>
      <c r="D597" s="6" t="s">
        <v>10</v>
      </c>
      <c r="E597" s="7" t="s">
        <v>1830</v>
      </c>
      <c r="F597" s="7" t="s">
        <v>1831</v>
      </c>
      <c r="G597" s="8">
        <f>'[1]Прайс лист ЗИОН1'!H597*'[1]Прайс лист ЗИОН1'!J597</f>
        <v>499834</v>
      </c>
    </row>
    <row r="598" spans="1:7" ht="114.05" customHeight="1" x14ac:dyDescent="0.3">
      <c r="A598" s="6"/>
      <c r="B598" s="7" t="s">
        <v>1832</v>
      </c>
      <c r="C598" s="7" t="s">
        <v>1833</v>
      </c>
      <c r="D598" s="6" t="s">
        <v>10</v>
      </c>
      <c r="E598" s="7" t="s">
        <v>1834</v>
      </c>
      <c r="F598" s="7" t="s">
        <v>240</v>
      </c>
      <c r="G598" s="8">
        <f>'[1]Прайс лист ЗИОН1'!H598*'[1]Прайс лист ЗИОН1'!J598</f>
        <v>395785.5</v>
      </c>
    </row>
    <row r="599" spans="1:7" ht="114.05" customHeight="1" x14ac:dyDescent="0.3">
      <c r="A599" s="6"/>
      <c r="B599" s="7" t="s">
        <v>1835</v>
      </c>
      <c r="C599" s="7" t="s">
        <v>1836</v>
      </c>
      <c r="D599" s="6" t="s">
        <v>10</v>
      </c>
      <c r="E599" s="7" t="s">
        <v>1837</v>
      </c>
      <c r="F599" s="7" t="s">
        <v>1838</v>
      </c>
      <c r="G599" s="8">
        <f>'[1]Прайс лист ЗИОН1'!H599*'[1]Прайс лист ЗИОН1'!J599</f>
        <v>130262.5</v>
      </c>
    </row>
    <row r="600" spans="1:7" ht="114.05" customHeight="1" x14ac:dyDescent="0.3">
      <c r="A600" s="6"/>
      <c r="B600" s="7" t="s">
        <v>1839</v>
      </c>
      <c r="C600" s="7" t="s">
        <v>1840</v>
      </c>
      <c r="D600" s="6" t="s">
        <v>10</v>
      </c>
      <c r="E600" s="7" t="s">
        <v>1841</v>
      </c>
      <c r="F600" s="7" t="s">
        <v>32</v>
      </c>
      <c r="G600" s="8">
        <f>'[1]Прайс лист ЗИОН1'!H600*'[1]Прайс лист ЗИОН1'!J600</f>
        <v>154898.9</v>
      </c>
    </row>
    <row r="601" spans="1:7" ht="114.05" customHeight="1" x14ac:dyDescent="0.3">
      <c r="A601" s="6"/>
      <c r="B601" s="7" t="s">
        <v>1842</v>
      </c>
      <c r="C601" s="7" t="s">
        <v>1843</v>
      </c>
      <c r="D601" s="6" t="s">
        <v>10</v>
      </c>
      <c r="E601" s="7" t="s">
        <v>1844</v>
      </c>
      <c r="F601" s="7" t="s">
        <v>1845</v>
      </c>
      <c r="G601" s="8">
        <f>'[1]Прайс лист ЗИОН1'!H601*'[1]Прайс лист ЗИОН1'!J601</f>
        <v>76046.099999999991</v>
      </c>
    </row>
    <row r="602" spans="1:7" ht="114.05" customHeight="1" x14ac:dyDescent="0.3">
      <c r="A602" s="6"/>
      <c r="B602" s="7" t="s">
        <v>1846</v>
      </c>
      <c r="C602" s="7" t="s">
        <v>1847</v>
      </c>
      <c r="D602" s="6" t="s">
        <v>10</v>
      </c>
      <c r="E602" s="7" t="s">
        <v>1848</v>
      </c>
      <c r="F602" s="7" t="s">
        <v>279</v>
      </c>
      <c r="G602" s="8">
        <f>'[1]Прайс лист ЗИОН1'!H602*'[1]Прайс лист ЗИОН1'!J602</f>
        <v>121419.09999999999</v>
      </c>
    </row>
    <row r="603" spans="1:7" ht="114.05" customHeight="1" x14ac:dyDescent="0.3">
      <c r="A603" s="6"/>
      <c r="B603" s="7" t="s">
        <v>1849</v>
      </c>
      <c r="C603" s="7" t="s">
        <v>1850</v>
      </c>
      <c r="D603" s="6" t="s">
        <v>10</v>
      </c>
      <c r="E603" s="7" t="s">
        <v>1851</v>
      </c>
      <c r="F603" s="7" t="s">
        <v>1852</v>
      </c>
      <c r="G603" s="8">
        <f>'[1]Прайс лист ЗИОН1'!H603*'[1]Прайс лист ЗИОН1'!J603</f>
        <v>158502.9</v>
      </c>
    </row>
    <row r="604" spans="1:7" ht="114.05" customHeight="1" x14ac:dyDescent="0.3">
      <c r="A604" s="6"/>
      <c r="B604" s="7" t="s">
        <v>1853</v>
      </c>
      <c r="C604" s="7" t="s">
        <v>1854</v>
      </c>
      <c r="D604" s="6" t="s">
        <v>10</v>
      </c>
      <c r="E604" s="7" t="s">
        <v>1855</v>
      </c>
      <c r="F604" s="7" t="s">
        <v>1856</v>
      </c>
      <c r="G604" s="8">
        <f>'[1]Прайс лист ЗИОН1'!H604*'[1]Прайс лист ЗИОН1'!J604</f>
        <v>408338.3</v>
      </c>
    </row>
    <row r="605" spans="1:7" ht="114.05" customHeight="1" x14ac:dyDescent="0.3">
      <c r="A605" s="6"/>
      <c r="B605" s="7" t="s">
        <v>1857</v>
      </c>
      <c r="C605" s="7" t="s">
        <v>1858</v>
      </c>
      <c r="D605" s="6" t="s">
        <v>10</v>
      </c>
      <c r="E605" s="7" t="s">
        <v>1830</v>
      </c>
      <c r="F605" s="7" t="s">
        <v>1859</v>
      </c>
      <c r="G605" s="8">
        <f>'[1]Прайс лист ЗИОН1'!H605*'[1]Прайс лист ЗИОН1'!J605</f>
        <v>429234.7</v>
      </c>
    </row>
    <row r="606" spans="1:7" ht="114.05" customHeight="1" x14ac:dyDescent="0.3">
      <c r="A606" s="6"/>
      <c r="B606" s="7" t="s">
        <v>1860</v>
      </c>
      <c r="C606" s="7" t="s">
        <v>1861</v>
      </c>
      <c r="D606" s="6" t="s">
        <v>10</v>
      </c>
      <c r="E606" s="7" t="s">
        <v>1862</v>
      </c>
      <c r="F606" s="7" t="s">
        <v>1863</v>
      </c>
      <c r="G606" s="8">
        <f>'[1]Прайс лист ЗИОН1'!H606*'[1]Прайс лист ЗИОН1'!J606</f>
        <v>94615.2</v>
      </c>
    </row>
    <row r="607" spans="1:7" ht="114.05" customHeight="1" x14ac:dyDescent="0.3">
      <c r="A607" s="6"/>
      <c r="B607" s="7" t="s">
        <v>1864</v>
      </c>
      <c r="C607" s="7" t="s">
        <v>1865</v>
      </c>
      <c r="D607" s="6" t="s">
        <v>10</v>
      </c>
      <c r="E607" s="7" t="s">
        <v>1866</v>
      </c>
      <c r="F607" s="7" t="s">
        <v>589</v>
      </c>
      <c r="G607" s="8">
        <f>'[1]Прайс лист ЗИОН1'!H607*'[1]Прайс лист ЗИОН1'!J607</f>
        <v>72273.8</v>
      </c>
    </row>
    <row r="608" spans="1:7" ht="114.05" customHeight="1" x14ac:dyDescent="0.3">
      <c r="A608" s="6"/>
      <c r="B608" s="7" t="s">
        <v>1867</v>
      </c>
      <c r="C608" s="7" t="s">
        <v>1868</v>
      </c>
      <c r="D608" s="6" t="s">
        <v>10</v>
      </c>
      <c r="E608" s="7" t="s">
        <v>1869</v>
      </c>
      <c r="F608" s="7" t="s">
        <v>111</v>
      </c>
      <c r="G608" s="8">
        <f>'[1]Прайс лист ЗИОН1'!H608*'[1]Прайс лист ЗИОН1'!J608</f>
        <v>61373.4</v>
      </c>
    </row>
    <row r="609" spans="1:7" ht="114.05" customHeight="1" x14ac:dyDescent="0.3">
      <c r="A609" s="6"/>
      <c r="B609" s="7" t="s">
        <v>1870</v>
      </c>
      <c r="C609" s="7" t="s">
        <v>1871</v>
      </c>
      <c r="D609" s="6" t="s">
        <v>10</v>
      </c>
      <c r="E609" s="7" t="s">
        <v>1872</v>
      </c>
      <c r="F609" s="7" t="s">
        <v>1873</v>
      </c>
      <c r="G609" s="8">
        <f>'[1]Прайс лист ЗИОН1'!H609*'[1]Прайс лист ЗИОН1'!J609</f>
        <v>184876.69999999998</v>
      </c>
    </row>
    <row r="610" spans="1:7" ht="114.05" customHeight="1" x14ac:dyDescent="0.3">
      <c r="A610" s="6"/>
      <c r="B610" s="7" t="s">
        <v>1874</v>
      </c>
      <c r="C610" s="7" t="s">
        <v>1875</v>
      </c>
      <c r="D610" s="6" t="s">
        <v>10</v>
      </c>
      <c r="E610" s="7" t="s">
        <v>1876</v>
      </c>
      <c r="F610" s="7" t="s">
        <v>1877</v>
      </c>
      <c r="G610" s="8">
        <f>'[1]Прайс лист ЗИОН1'!H610*'[1]Прайс лист ЗИОН1'!J610</f>
        <v>183226</v>
      </c>
    </row>
    <row r="611" spans="1:7" ht="114.05" customHeight="1" x14ac:dyDescent="0.3">
      <c r="A611" s="6"/>
      <c r="B611" s="7" t="s">
        <v>1878</v>
      </c>
      <c r="C611" s="7" t="s">
        <v>1879</v>
      </c>
      <c r="D611" s="6" t="s">
        <v>10</v>
      </c>
      <c r="E611" s="7" t="s">
        <v>1880</v>
      </c>
      <c r="F611" s="7" t="s">
        <v>28</v>
      </c>
      <c r="G611" s="8">
        <f>'[1]Прайс лист ЗИОН1'!H611*'[1]Прайс лист ЗИОН1'!J611</f>
        <v>243637.19999999998</v>
      </c>
    </row>
    <row r="612" spans="1:7" ht="114.05" customHeight="1" x14ac:dyDescent="0.3">
      <c r="A612" s="6"/>
      <c r="B612" s="7" t="s">
        <v>1881</v>
      </c>
      <c r="C612" s="7" t="s">
        <v>1882</v>
      </c>
      <c r="D612" s="6" t="s">
        <v>10</v>
      </c>
      <c r="E612" s="7" t="s">
        <v>1883</v>
      </c>
      <c r="F612" s="7" t="s">
        <v>1884</v>
      </c>
      <c r="G612" s="8">
        <f>'[1]Прайс лист ЗИОН1'!H612*'[1]Прайс лист ЗИОН1'!J612</f>
        <v>517869.3</v>
      </c>
    </row>
    <row r="613" spans="1:7" ht="114.05" customHeight="1" x14ac:dyDescent="0.3">
      <c r="A613" s="6"/>
      <c r="B613" s="7" t="s">
        <v>1885</v>
      </c>
      <c r="C613" s="7" t="s">
        <v>1886</v>
      </c>
      <c r="D613" s="6" t="s">
        <v>10</v>
      </c>
      <c r="E613" s="7" t="s">
        <v>1887</v>
      </c>
      <c r="F613" s="7" t="s">
        <v>1888</v>
      </c>
      <c r="G613" s="8">
        <f>'[1]Прайс лист ЗИОН1'!H613*'[1]Прайс лист ЗИОН1'!J613</f>
        <v>292843.7</v>
      </c>
    </row>
    <row r="614" spans="1:7" ht="114.05" customHeight="1" x14ac:dyDescent="0.3">
      <c r="A614" s="6"/>
      <c r="B614" s="7" t="s">
        <v>1889</v>
      </c>
      <c r="C614" s="7" t="s">
        <v>1890</v>
      </c>
      <c r="D614" s="6" t="s">
        <v>10</v>
      </c>
      <c r="E614" s="7" t="s">
        <v>1891</v>
      </c>
      <c r="F614" s="7" t="s">
        <v>1119</v>
      </c>
      <c r="G614" s="8">
        <f>'[1]Прайс лист ЗИОН1'!H614*'[1]Прайс лист ЗИОН1'!J614</f>
        <v>144047.79999999999</v>
      </c>
    </row>
    <row r="615" spans="1:7" ht="114.05" customHeight="1" x14ac:dyDescent="0.3">
      <c r="A615" s="6"/>
      <c r="B615" s="7" t="s">
        <v>1892</v>
      </c>
      <c r="C615" s="7" t="s">
        <v>1893</v>
      </c>
      <c r="D615" s="6" t="s">
        <v>10</v>
      </c>
      <c r="E615" s="7" t="s">
        <v>1894</v>
      </c>
      <c r="F615" s="7" t="s">
        <v>570</v>
      </c>
      <c r="G615" s="8">
        <f>'[1]Прайс лист ЗИОН1'!H615*'[1]Прайс лист ЗИОН1'!J615</f>
        <v>104215.09999999999</v>
      </c>
    </row>
    <row r="616" spans="1:7" ht="114.05" customHeight="1" x14ac:dyDescent="0.3">
      <c r="A616" s="6"/>
      <c r="B616" s="7" t="s">
        <v>1895</v>
      </c>
      <c r="C616" s="7" t="s">
        <v>1896</v>
      </c>
      <c r="D616" s="6" t="s">
        <v>10</v>
      </c>
      <c r="E616" s="7" t="s">
        <v>1897</v>
      </c>
      <c r="F616" s="7" t="s">
        <v>1898</v>
      </c>
      <c r="G616" s="8">
        <f>'[1]Прайс лист ЗИОН1'!H616*'[1]Прайс лист ЗИОН1'!J616</f>
        <v>239278.4</v>
      </c>
    </row>
    <row r="617" spans="1:7" ht="114.05" customHeight="1" x14ac:dyDescent="0.3">
      <c r="A617" s="6"/>
      <c r="B617" s="7" t="s">
        <v>1899</v>
      </c>
      <c r="C617" s="7" t="s">
        <v>1900</v>
      </c>
      <c r="D617" s="6" t="s">
        <v>10</v>
      </c>
      <c r="E617" s="7" t="s">
        <v>1901</v>
      </c>
      <c r="F617" s="7" t="s">
        <v>1726</v>
      </c>
      <c r="G617" s="8">
        <f>'[1]Прайс лист ЗИОН1'!H617*'[1]Прайс лист ЗИОН1'!J617</f>
        <v>223193</v>
      </c>
    </row>
    <row r="618" spans="1:7" ht="114.05" customHeight="1" x14ac:dyDescent="0.3">
      <c r="A618" s="6"/>
      <c r="B618" s="7" t="s">
        <v>1902</v>
      </c>
      <c r="C618" s="7" t="s">
        <v>1903</v>
      </c>
      <c r="D618" s="6" t="s">
        <v>10</v>
      </c>
      <c r="E618" s="7" t="s">
        <v>1904</v>
      </c>
      <c r="F618" s="7" t="s">
        <v>273</v>
      </c>
      <c r="G618" s="8">
        <f>'[1]Прайс лист ЗИОН1'!H618*'[1]Прайс лист ЗИОН1'!J618</f>
        <v>258071.9</v>
      </c>
    </row>
    <row r="619" spans="1:7" ht="114.05" customHeight="1" x14ac:dyDescent="0.3">
      <c r="A619" s="6"/>
      <c r="B619" s="7" t="s">
        <v>1905</v>
      </c>
      <c r="C619" s="7" t="s">
        <v>1906</v>
      </c>
      <c r="D619" s="6" t="s">
        <v>10</v>
      </c>
      <c r="E619" s="7" t="s">
        <v>1907</v>
      </c>
      <c r="F619" s="7" t="s">
        <v>24</v>
      </c>
      <c r="G619" s="8">
        <f>'[1]Прайс лист ЗИОН1'!H619*'[1]Прайс лист ЗИОН1'!J619</f>
        <v>62886.400000000001</v>
      </c>
    </row>
    <row r="620" spans="1:7" ht="26.2" x14ac:dyDescent="0.3">
      <c r="A620" s="4" t="s">
        <v>1908</v>
      </c>
      <c r="B620" s="4"/>
      <c r="C620" s="4"/>
      <c r="D620" s="4"/>
      <c r="E620" s="4"/>
      <c r="F620" s="4"/>
      <c r="G620" s="4"/>
    </row>
    <row r="621" spans="1:7" ht="26.2" x14ac:dyDescent="0.3">
      <c r="A621" s="5" t="s">
        <v>1909</v>
      </c>
      <c r="B621" s="5"/>
      <c r="C621" s="5"/>
      <c r="D621" s="5"/>
      <c r="E621" s="5"/>
      <c r="F621" s="5"/>
      <c r="G621" s="5"/>
    </row>
    <row r="622" spans="1:7" ht="114.05" customHeight="1" x14ac:dyDescent="0.3">
      <c r="A622" s="6"/>
      <c r="B622" s="7" t="s">
        <v>1910</v>
      </c>
      <c r="C622" s="7" t="s">
        <v>1911</v>
      </c>
      <c r="D622" s="6" t="s">
        <v>10</v>
      </c>
      <c r="E622" s="7" t="s">
        <v>1912</v>
      </c>
      <c r="F622" s="7" t="s">
        <v>24</v>
      </c>
      <c r="G622" s="8">
        <f>'[1]Прайс лист ЗИОН1'!H622*'[1]Прайс лист ЗИОН1'!J622</f>
        <v>100791.3</v>
      </c>
    </row>
    <row r="623" spans="1:7" ht="114.05" customHeight="1" x14ac:dyDescent="0.3">
      <c r="A623" s="6"/>
      <c r="B623" s="7" t="s">
        <v>1913</v>
      </c>
      <c r="C623" s="7" t="s">
        <v>1914</v>
      </c>
      <c r="D623" s="6" t="s">
        <v>10</v>
      </c>
      <c r="E623" s="7" t="s">
        <v>1915</v>
      </c>
      <c r="F623" s="7" t="s">
        <v>361</v>
      </c>
      <c r="G623" s="8">
        <f>'[1]Прайс лист ЗИОН1'!H623*'[1]Прайс лист ЗИОН1'!J623</f>
        <v>28828.6</v>
      </c>
    </row>
    <row r="624" spans="1:7" ht="114.05" customHeight="1" x14ac:dyDescent="0.3">
      <c r="A624" s="6"/>
      <c r="B624" s="7" t="s">
        <v>1916</v>
      </c>
      <c r="C624" s="7" t="s">
        <v>1917</v>
      </c>
      <c r="D624" s="6" t="s">
        <v>10</v>
      </c>
      <c r="E624" s="7" t="s">
        <v>1918</v>
      </c>
      <c r="F624" s="7" t="s">
        <v>361</v>
      </c>
      <c r="G624" s="8">
        <f>'[1]Прайс лист ЗИОН1'!H624*'[1]Прайс лист ЗИОН1'!J624</f>
        <v>30234.5</v>
      </c>
    </row>
    <row r="625" spans="1:7" ht="114.05" customHeight="1" x14ac:dyDescent="0.3">
      <c r="A625" s="6"/>
      <c r="B625" s="7" t="s">
        <v>1919</v>
      </c>
      <c r="C625" s="7" t="s">
        <v>1920</v>
      </c>
      <c r="D625" s="6" t="s">
        <v>10</v>
      </c>
      <c r="E625" s="7" t="s">
        <v>1921</v>
      </c>
      <c r="F625" s="7" t="s">
        <v>1680</v>
      </c>
      <c r="G625" s="8">
        <f>'[1]Прайс лист ЗИОН1'!H625*'[1]Прайс лист ЗИОН1'!J625</f>
        <v>76307.899999999994</v>
      </c>
    </row>
    <row r="626" spans="1:7" ht="26.2" x14ac:dyDescent="0.3">
      <c r="A626" s="5" t="s">
        <v>1922</v>
      </c>
      <c r="B626" s="5"/>
      <c r="C626" s="5"/>
      <c r="D626" s="5"/>
      <c r="E626" s="5"/>
      <c r="F626" s="5"/>
      <c r="G626" s="5"/>
    </row>
    <row r="627" spans="1:7" ht="114.05" customHeight="1" x14ac:dyDescent="0.3">
      <c r="A627" s="6"/>
      <c r="B627" s="7" t="s">
        <v>1923</v>
      </c>
      <c r="C627" s="7" t="s">
        <v>1924</v>
      </c>
      <c r="D627" s="6" t="s">
        <v>10</v>
      </c>
      <c r="E627" s="7" t="s">
        <v>1925</v>
      </c>
      <c r="F627" s="6"/>
      <c r="G627" s="8">
        <f>'[1]Прайс лист ЗИОН1'!H627*'[1]Прайс лист ЗИОН1'!J627</f>
        <v>6636.8</v>
      </c>
    </row>
    <row r="628" spans="1:7" ht="114.05" customHeight="1" x14ac:dyDescent="0.3">
      <c r="A628" s="6"/>
      <c r="B628" s="7" t="s">
        <v>1926</v>
      </c>
      <c r="C628" s="7" t="s">
        <v>1927</v>
      </c>
      <c r="D628" s="6" t="s">
        <v>10</v>
      </c>
      <c r="E628" s="7" t="s">
        <v>1928</v>
      </c>
      <c r="F628" s="6"/>
      <c r="G628" s="8">
        <f>'[1]Прайс лист ЗИОН1'!H628*'[1]Прайс лист ЗИОН1'!J628</f>
        <v>6463.4</v>
      </c>
    </row>
    <row r="629" spans="1:7" ht="114.05" customHeight="1" x14ac:dyDescent="0.3">
      <c r="A629" s="6"/>
      <c r="B629" s="7" t="s">
        <v>1929</v>
      </c>
      <c r="C629" s="7" t="s">
        <v>1930</v>
      </c>
      <c r="D629" s="6" t="s">
        <v>10</v>
      </c>
      <c r="E629" s="7" t="s">
        <v>1931</v>
      </c>
      <c r="F629" s="6"/>
      <c r="G629" s="8">
        <f>'[1]Прайс лист ЗИОН1'!H629*'[1]Прайс лист ЗИОН1'!J629</f>
        <v>5241.0999999999995</v>
      </c>
    </row>
    <row r="630" spans="1:7" ht="114.05" customHeight="1" x14ac:dyDescent="0.3">
      <c r="A630" s="6"/>
      <c r="B630" s="7" t="s">
        <v>1932</v>
      </c>
      <c r="C630" s="7" t="s">
        <v>1933</v>
      </c>
      <c r="D630" s="6" t="s">
        <v>10</v>
      </c>
      <c r="E630" s="7" t="s">
        <v>1934</v>
      </c>
      <c r="F630" s="6"/>
      <c r="G630" s="8">
        <f>'[1]Прайс лист ЗИОН1'!H630*'[1]Прайс лист ЗИОН1'!J630</f>
        <v>7092.4</v>
      </c>
    </row>
    <row r="631" spans="1:7" ht="114.05" customHeight="1" x14ac:dyDescent="0.3">
      <c r="A631" s="6"/>
      <c r="B631" s="7" t="s">
        <v>1935</v>
      </c>
      <c r="C631" s="7" t="s">
        <v>1936</v>
      </c>
      <c r="D631" s="6" t="s">
        <v>10</v>
      </c>
      <c r="E631" s="7" t="s">
        <v>1937</v>
      </c>
      <c r="F631" s="6"/>
      <c r="G631" s="8">
        <f>'[1]Прайс лист ЗИОН1'!H631*'[1]Прайс лист ЗИОН1'!J631</f>
        <v>4017.1</v>
      </c>
    </row>
    <row r="632" spans="1:7" ht="114.05" customHeight="1" x14ac:dyDescent="0.3">
      <c r="A632" s="6"/>
      <c r="B632" s="7" t="s">
        <v>1938</v>
      </c>
      <c r="C632" s="7" t="s">
        <v>1939</v>
      </c>
      <c r="D632" s="6" t="s">
        <v>10</v>
      </c>
      <c r="E632" s="7" t="s">
        <v>1940</v>
      </c>
      <c r="F632" s="6"/>
      <c r="G632" s="8">
        <f>'[1]Прайс лист ЗИОН1'!H632*'[1]Прайс лист ЗИОН1'!J632</f>
        <v>3843.7</v>
      </c>
    </row>
    <row r="633" spans="1:7" ht="114.05" customHeight="1" x14ac:dyDescent="0.3">
      <c r="A633" s="6"/>
      <c r="B633" s="7" t="s">
        <v>1941</v>
      </c>
      <c r="C633" s="7" t="s">
        <v>1942</v>
      </c>
      <c r="D633" s="6" t="s">
        <v>10</v>
      </c>
      <c r="E633" s="7" t="s">
        <v>1943</v>
      </c>
      <c r="F633" s="6"/>
      <c r="G633" s="8">
        <f>'[1]Прайс лист ЗИОН1'!H633*'[1]Прайс лист ЗИОН1'!J633</f>
        <v>6987</v>
      </c>
    </row>
    <row r="634" spans="1:7" ht="114.05" customHeight="1" x14ac:dyDescent="0.3">
      <c r="A634" s="6"/>
      <c r="B634" s="7" t="s">
        <v>1944</v>
      </c>
      <c r="C634" s="7" t="s">
        <v>1945</v>
      </c>
      <c r="D634" s="6" t="s">
        <v>10</v>
      </c>
      <c r="E634" s="7" t="s">
        <v>1934</v>
      </c>
      <c r="F634" s="6"/>
      <c r="G634" s="8">
        <f>'[1]Прайс лист ЗИОН1'!H634*'[1]Прайс лист ЗИОН1'!J634</f>
        <v>5868.4</v>
      </c>
    </row>
    <row r="635" spans="1:7" ht="26.2" x14ac:dyDescent="0.3">
      <c r="A635" s="5" t="s">
        <v>1946</v>
      </c>
      <c r="B635" s="5"/>
      <c r="C635" s="5"/>
      <c r="D635" s="5"/>
      <c r="E635" s="5"/>
      <c r="F635" s="5"/>
      <c r="G635" s="5"/>
    </row>
    <row r="636" spans="1:7" ht="114.05" customHeight="1" x14ac:dyDescent="0.3">
      <c r="A636" s="6"/>
      <c r="B636" s="7" t="s">
        <v>1947</v>
      </c>
      <c r="C636" s="7" t="s">
        <v>1948</v>
      </c>
      <c r="D636" s="6" t="s">
        <v>10</v>
      </c>
      <c r="E636" s="7" t="s">
        <v>1949</v>
      </c>
      <c r="F636" s="7" t="s">
        <v>115</v>
      </c>
      <c r="G636" s="8">
        <f>'[1]Прайс лист ЗИОН1'!H636*'[1]Прайс лист ЗИОН1'!J636</f>
        <v>54381.299999999996</v>
      </c>
    </row>
    <row r="637" spans="1:7" ht="26.2" x14ac:dyDescent="0.3">
      <c r="A637" s="5" t="s">
        <v>1950</v>
      </c>
      <c r="B637" s="5"/>
      <c r="C637" s="5"/>
      <c r="D637" s="5"/>
      <c r="E637" s="5"/>
      <c r="F637" s="5"/>
      <c r="G637" s="5"/>
    </row>
    <row r="638" spans="1:7" ht="114.05" customHeight="1" x14ac:dyDescent="0.3">
      <c r="A638" s="6"/>
      <c r="B638" s="7" t="s">
        <v>1951</v>
      </c>
      <c r="C638" s="7" t="s">
        <v>1952</v>
      </c>
      <c r="D638" s="6" t="s">
        <v>10</v>
      </c>
      <c r="E638" s="7" t="s">
        <v>1953</v>
      </c>
      <c r="F638" s="7" t="s">
        <v>1954</v>
      </c>
      <c r="G638" s="8">
        <f>'[1]Прайс лист ЗИОН1'!H638*'[1]Прайс лист ЗИОН1'!J638</f>
        <v>213360.19999999998</v>
      </c>
    </row>
    <row r="639" spans="1:7" ht="114.05" customHeight="1" x14ac:dyDescent="0.3">
      <c r="A639" s="6"/>
      <c r="B639" s="7" t="s">
        <v>1955</v>
      </c>
      <c r="C639" s="7" t="s">
        <v>1956</v>
      </c>
      <c r="D639" s="6" t="s">
        <v>1957</v>
      </c>
      <c r="E639" s="7" t="s">
        <v>1958</v>
      </c>
      <c r="F639" s="7" t="s">
        <v>456</v>
      </c>
      <c r="G639" s="8">
        <f>'[1]Прайс лист ЗИОН1'!H639*'[1]Прайс лист ЗИОН1'!J639</f>
        <v>279578.59999999998</v>
      </c>
    </row>
    <row r="640" spans="1:7" ht="114.05" customHeight="1" x14ac:dyDescent="0.3">
      <c r="A640" s="6"/>
      <c r="B640" s="7" t="s">
        <v>1959</v>
      </c>
      <c r="C640" s="7" t="s">
        <v>1960</v>
      </c>
      <c r="D640" s="6" t="s">
        <v>10</v>
      </c>
      <c r="E640" s="7" t="s">
        <v>1961</v>
      </c>
      <c r="F640" s="7" t="s">
        <v>1962</v>
      </c>
      <c r="G640" s="8">
        <f>'[1]Прайс лист ЗИОН1'!H640*'[1]Прайс лист ЗИОН1'!J640</f>
        <v>485843</v>
      </c>
    </row>
    <row r="641" spans="1:7" ht="114.05" customHeight="1" x14ac:dyDescent="0.3">
      <c r="A641" s="6"/>
      <c r="B641" s="7" t="s">
        <v>1963</v>
      </c>
      <c r="C641" s="7" t="s">
        <v>1964</v>
      </c>
      <c r="D641" s="6" t="s">
        <v>10</v>
      </c>
      <c r="E641" s="7" t="s">
        <v>1965</v>
      </c>
      <c r="F641" s="7" t="s">
        <v>1175</v>
      </c>
      <c r="G641" s="8">
        <f>'[1]Прайс лист ЗИОН1'!H641*'[1]Прайс лист ЗИОН1'!J641</f>
        <v>384864.7</v>
      </c>
    </row>
    <row r="642" spans="1:7" ht="114.05" customHeight="1" x14ac:dyDescent="0.3">
      <c r="A642" s="6"/>
      <c r="B642" s="7" t="s">
        <v>1966</v>
      </c>
      <c r="C642" s="7" t="s">
        <v>1967</v>
      </c>
      <c r="D642" s="6" t="s">
        <v>10</v>
      </c>
      <c r="E642" s="7" t="s">
        <v>1968</v>
      </c>
      <c r="F642" s="7" t="s">
        <v>1969</v>
      </c>
      <c r="G642" s="8">
        <f>'[1]Прайс лист ЗИОН1'!H642*'[1]Прайс лист ЗИОН1'!J642</f>
        <v>522685.39999999997</v>
      </c>
    </row>
    <row r="643" spans="1:7" ht="26.2" x14ac:dyDescent="0.3">
      <c r="A643" s="5" t="s">
        <v>1970</v>
      </c>
      <c r="B643" s="5"/>
      <c r="C643" s="5"/>
      <c r="D643" s="5"/>
      <c r="E643" s="5"/>
      <c r="F643" s="5"/>
      <c r="G643" s="5"/>
    </row>
    <row r="644" spans="1:7" ht="114.05" customHeight="1" x14ac:dyDescent="0.3">
      <c r="A644" s="6"/>
      <c r="B644" s="7" t="s">
        <v>1971</v>
      </c>
      <c r="C644" s="7" t="s">
        <v>1972</v>
      </c>
      <c r="D644" s="6" t="s">
        <v>10</v>
      </c>
      <c r="E644" s="7" t="s">
        <v>1973</v>
      </c>
      <c r="F644" s="7" t="s">
        <v>162</v>
      </c>
      <c r="G644" s="8">
        <f>'[1]Прайс лист ЗИОН1'!H644*'[1]Прайс лист ЗИОН1'!J644</f>
        <v>33199.299999999996</v>
      </c>
    </row>
    <row r="645" spans="1:7" ht="114.05" customHeight="1" x14ac:dyDescent="0.3">
      <c r="A645" s="6"/>
      <c r="B645" s="7" t="s">
        <v>1974</v>
      </c>
      <c r="C645" s="7" t="s">
        <v>1975</v>
      </c>
      <c r="D645" s="6" t="s">
        <v>1277</v>
      </c>
      <c r="E645" s="7" t="s">
        <v>1976</v>
      </c>
      <c r="F645" s="7" t="s">
        <v>638</v>
      </c>
      <c r="G645" s="8">
        <f>'[1]Прайс лист ЗИОН1'!H645*'[1]Прайс лист ЗИОН1'!J645</f>
        <v>21241.5</v>
      </c>
    </row>
    <row r="646" spans="1:7" ht="114.05" customHeight="1" x14ac:dyDescent="0.3">
      <c r="A646" s="6"/>
      <c r="B646" s="7" t="s">
        <v>1977</v>
      </c>
      <c r="C646" s="7" t="s">
        <v>1978</v>
      </c>
      <c r="D646" s="6" t="s">
        <v>10</v>
      </c>
      <c r="E646" s="7" t="s">
        <v>1979</v>
      </c>
      <c r="F646" s="7" t="s">
        <v>1492</v>
      </c>
      <c r="G646" s="8">
        <f>'[1]Прайс лист ЗИОН1'!H646*'[1]Прайс лист ЗИОН1'!J646</f>
        <v>43537</v>
      </c>
    </row>
    <row r="647" spans="1:7" ht="114.05" customHeight="1" x14ac:dyDescent="0.3">
      <c r="A647" s="6"/>
      <c r="B647" s="7" t="s">
        <v>1980</v>
      </c>
      <c r="C647" s="7" t="s">
        <v>1981</v>
      </c>
      <c r="D647" s="6" t="s">
        <v>10</v>
      </c>
      <c r="E647" s="7" t="s">
        <v>1982</v>
      </c>
      <c r="F647" s="7" t="s">
        <v>1983</v>
      </c>
      <c r="G647" s="8">
        <f>'[1]Прайс лист ЗИОН1'!H647*'[1]Прайс лист ЗИОН1'!J647</f>
        <v>89158.2</v>
      </c>
    </row>
    <row r="648" spans="1:7" ht="114.05" customHeight="1" x14ac:dyDescent="0.3">
      <c r="A648" s="6"/>
      <c r="B648" s="7" t="s">
        <v>1984</v>
      </c>
      <c r="C648" s="7" t="s">
        <v>1985</v>
      </c>
      <c r="D648" s="6" t="s">
        <v>10</v>
      </c>
      <c r="E648" s="7" t="s">
        <v>1986</v>
      </c>
      <c r="F648" s="7" t="s">
        <v>1499</v>
      </c>
      <c r="G648" s="8">
        <f>'[1]Прайс лист ЗИОН1'!H648*'[1]Прайс лист ЗИОН1'!J648</f>
        <v>62617.799999999996</v>
      </c>
    </row>
    <row r="649" spans="1:7" ht="26.2" x14ac:dyDescent="0.3">
      <c r="A649" s="4" t="s">
        <v>1987</v>
      </c>
      <c r="B649" s="4"/>
      <c r="C649" s="4"/>
      <c r="D649" s="4"/>
      <c r="E649" s="4"/>
      <c r="F649" s="4"/>
      <c r="G649" s="4"/>
    </row>
    <row r="650" spans="1:7" ht="26.2" x14ac:dyDescent="0.3">
      <c r="A650" s="5" t="s">
        <v>1988</v>
      </c>
      <c r="B650" s="5"/>
      <c r="C650" s="5"/>
      <c r="D650" s="5"/>
      <c r="E650" s="5"/>
      <c r="F650" s="5"/>
      <c r="G650" s="5"/>
    </row>
    <row r="651" spans="1:7" ht="114.05" customHeight="1" x14ac:dyDescent="0.3">
      <c r="A651" s="6"/>
      <c r="B651" s="7" t="s">
        <v>1989</v>
      </c>
      <c r="C651" s="7" t="s">
        <v>1990</v>
      </c>
      <c r="D651" s="6" t="s">
        <v>1991</v>
      </c>
      <c r="E651" s="7" t="s">
        <v>1992</v>
      </c>
      <c r="F651" s="7" t="s">
        <v>86</v>
      </c>
      <c r="G651" s="8">
        <f>'[1]Прайс лист ЗИОН1'!H651*'[1]Прайс лист ЗИОН1'!J651</f>
        <v>13700.3</v>
      </c>
    </row>
    <row r="652" spans="1:7" ht="114.05" customHeight="1" x14ac:dyDescent="0.3">
      <c r="A652" s="6"/>
      <c r="B652" s="7" t="s">
        <v>1993</v>
      </c>
      <c r="C652" s="7" t="s">
        <v>1994</v>
      </c>
      <c r="D652" s="6" t="s">
        <v>1991</v>
      </c>
      <c r="E652" s="7" t="s">
        <v>1992</v>
      </c>
      <c r="F652" s="7" t="s">
        <v>86</v>
      </c>
      <c r="G652" s="8">
        <f>'[1]Прайс лист ЗИОН1'!H652*'[1]Прайс лист ЗИОН1'!J652</f>
        <v>11684.1</v>
      </c>
    </row>
    <row r="653" spans="1:7" ht="114.05" customHeight="1" x14ac:dyDescent="0.3">
      <c r="A653" s="6"/>
      <c r="B653" s="7" t="s">
        <v>1995</v>
      </c>
      <c r="C653" s="7" t="s">
        <v>1996</v>
      </c>
      <c r="D653" s="6" t="s">
        <v>1991</v>
      </c>
      <c r="E653" s="7" t="s">
        <v>1992</v>
      </c>
      <c r="F653" s="7" t="s">
        <v>841</v>
      </c>
      <c r="G653" s="8">
        <f>'[1]Прайс лист ЗИОН1'!H653*'[1]Прайс лист ЗИОН1'!J653</f>
        <v>16192.5</v>
      </c>
    </row>
    <row r="654" spans="1:7" ht="114.05" customHeight="1" x14ac:dyDescent="0.3">
      <c r="A654" s="6"/>
      <c r="B654" s="7" t="s">
        <v>1997</v>
      </c>
      <c r="C654" s="7" t="s">
        <v>1998</v>
      </c>
      <c r="D654" s="6" t="s">
        <v>1991</v>
      </c>
      <c r="E654" s="7" t="s">
        <v>1992</v>
      </c>
      <c r="F654" s="7" t="s">
        <v>751</v>
      </c>
      <c r="G654" s="8">
        <f>'[1]Прайс лист ЗИОН1'!H654*'[1]Прайс лист ЗИОН1'!J654</f>
        <v>17023.8</v>
      </c>
    </row>
    <row r="655" spans="1:7" ht="114.05" customHeight="1" x14ac:dyDescent="0.3">
      <c r="A655" s="6"/>
      <c r="B655" s="7" t="s">
        <v>1999</v>
      </c>
      <c r="C655" s="7" t="s">
        <v>2000</v>
      </c>
      <c r="D655" s="6" t="s">
        <v>1991</v>
      </c>
      <c r="E655" s="7" t="s">
        <v>1992</v>
      </c>
      <c r="F655" s="7" t="s">
        <v>841</v>
      </c>
      <c r="G655" s="8">
        <f>'[1]Прайс лист ЗИОН1'!H655*'[1]Прайс лист ЗИОН1'!J655</f>
        <v>11446.1</v>
      </c>
    </row>
    <row r="656" spans="1:7" ht="114.05" customHeight="1" x14ac:dyDescent="0.3">
      <c r="A656" s="6"/>
      <c r="B656" s="7" t="s">
        <v>2001</v>
      </c>
      <c r="C656" s="7" t="s">
        <v>2002</v>
      </c>
      <c r="D656" s="6" t="s">
        <v>10</v>
      </c>
      <c r="E656" s="7" t="s">
        <v>2003</v>
      </c>
      <c r="F656" s="7" t="s">
        <v>48</v>
      </c>
      <c r="G656" s="8">
        <f>'[1]Прайс лист ЗИОН1'!H656*'[1]Прайс лист ЗИОН1'!J656</f>
        <v>5531.8</v>
      </c>
    </row>
    <row r="657" spans="1:7" ht="114.05" customHeight="1" x14ac:dyDescent="0.3">
      <c r="A657" s="6"/>
      <c r="B657" s="7" t="s">
        <v>2004</v>
      </c>
      <c r="C657" s="7" t="s">
        <v>2005</v>
      </c>
      <c r="D657" s="6" t="s">
        <v>1991</v>
      </c>
      <c r="E657" s="7" t="s">
        <v>2006</v>
      </c>
      <c r="F657" s="7" t="s">
        <v>634</v>
      </c>
      <c r="G657" s="8">
        <f>'[1]Прайс лист ЗИОН1'!H657*'[1]Прайс лист ЗИОН1'!J657</f>
        <v>25144.7</v>
      </c>
    </row>
    <row r="658" spans="1:7" ht="114.05" customHeight="1" x14ac:dyDescent="0.3">
      <c r="A658" s="6"/>
      <c r="B658" s="7" t="s">
        <v>2007</v>
      </c>
      <c r="C658" s="7" t="s">
        <v>2008</v>
      </c>
      <c r="D658" s="6" t="s">
        <v>10</v>
      </c>
      <c r="E658" s="7" t="s">
        <v>2009</v>
      </c>
      <c r="F658" s="7" t="s">
        <v>329</v>
      </c>
      <c r="G658" s="8">
        <f>'[1]Прайс лист ЗИОН1'!H658*'[1]Прайс лист ЗИОН1'!J658</f>
        <v>10863</v>
      </c>
    </row>
    <row r="659" spans="1:7" ht="114.05" customHeight="1" x14ac:dyDescent="0.3">
      <c r="A659" s="6"/>
      <c r="B659" s="7" t="s">
        <v>2010</v>
      </c>
      <c r="C659" s="7" t="s">
        <v>2011</v>
      </c>
      <c r="D659" s="6" t="s">
        <v>1991</v>
      </c>
      <c r="E659" s="7" t="s">
        <v>1992</v>
      </c>
      <c r="F659" s="7" t="s">
        <v>54</v>
      </c>
      <c r="G659" s="8">
        <f>'[1]Прайс лист ЗИОН1'!H659*'[1]Прайс лист ЗИОН1'!J659</f>
        <v>15968.1</v>
      </c>
    </row>
    <row r="660" spans="1:7" ht="114.05" customHeight="1" x14ac:dyDescent="0.3">
      <c r="A660" s="6"/>
      <c r="B660" s="7" t="s">
        <v>2012</v>
      </c>
      <c r="C660" s="7" t="s">
        <v>2013</v>
      </c>
      <c r="D660" s="6" t="s">
        <v>1991</v>
      </c>
      <c r="E660" s="7" t="s">
        <v>1992</v>
      </c>
      <c r="F660" s="7" t="s">
        <v>1080</v>
      </c>
      <c r="G660" s="8">
        <f>'[1]Прайс лист ЗИОН1'!H660*'[1]Прайс лист ЗИОН1'!J660</f>
        <v>15014.4</v>
      </c>
    </row>
    <row r="661" spans="1:7" ht="114.05" customHeight="1" x14ac:dyDescent="0.3">
      <c r="A661" s="6"/>
      <c r="B661" s="7" t="s">
        <v>2014</v>
      </c>
      <c r="C661" s="7" t="s">
        <v>2015</v>
      </c>
      <c r="D661" s="6" t="s">
        <v>1991</v>
      </c>
      <c r="E661" s="7" t="s">
        <v>1992</v>
      </c>
      <c r="F661" s="7" t="s">
        <v>956</v>
      </c>
      <c r="G661" s="8">
        <f>'[1]Прайс лист ЗИОН1'!H661*'[1]Прайс лист ЗИОН1'!J661</f>
        <v>13428.3</v>
      </c>
    </row>
    <row r="662" spans="1:7" ht="114.05" customHeight="1" x14ac:dyDescent="0.3">
      <c r="A662" s="6"/>
      <c r="B662" s="7" t="s">
        <v>2016</v>
      </c>
      <c r="C662" s="7" t="s">
        <v>2017</v>
      </c>
      <c r="D662" s="6" t="s">
        <v>1991</v>
      </c>
      <c r="E662" s="7" t="s">
        <v>2018</v>
      </c>
      <c r="F662" s="7" t="s">
        <v>737</v>
      </c>
      <c r="G662" s="8">
        <f>'[1]Прайс лист ЗИОН1'!H662*'[1]Прайс лист ЗИОН1'!J662</f>
        <v>20400</v>
      </c>
    </row>
    <row r="663" spans="1:7" ht="114.05" customHeight="1" x14ac:dyDescent="0.3">
      <c r="A663" s="6"/>
      <c r="B663" s="7" t="s">
        <v>2019</v>
      </c>
      <c r="C663" s="7" t="s">
        <v>2020</v>
      </c>
      <c r="D663" s="6" t="s">
        <v>1991</v>
      </c>
      <c r="E663" s="7" t="s">
        <v>1992</v>
      </c>
      <c r="F663" s="7" t="s">
        <v>1364</v>
      </c>
      <c r="G663" s="8">
        <f>'[1]Прайс лист ЗИОН1'!H663*'[1]Прайс лист ЗИОН1'!J663</f>
        <v>16418.599999999999</v>
      </c>
    </row>
    <row r="664" spans="1:7" ht="114.05" customHeight="1" x14ac:dyDescent="0.3">
      <c r="A664" s="6"/>
      <c r="B664" s="7" t="s">
        <v>2021</v>
      </c>
      <c r="C664" s="7" t="s">
        <v>2022</v>
      </c>
      <c r="D664" s="6" t="s">
        <v>1991</v>
      </c>
      <c r="E664" s="7" t="s">
        <v>2018</v>
      </c>
      <c r="F664" s="7" t="s">
        <v>1080</v>
      </c>
      <c r="G664" s="8">
        <f>'[1]Прайс лист ЗИОН1'!H664*'[1]Прайс лист ЗИОН1'!J664</f>
        <v>18938</v>
      </c>
    </row>
    <row r="665" spans="1:7" ht="114.05" customHeight="1" x14ac:dyDescent="0.3">
      <c r="A665" s="6"/>
      <c r="B665" s="7" t="s">
        <v>2023</v>
      </c>
      <c r="C665" s="7" t="s">
        <v>2024</v>
      </c>
      <c r="D665" s="6" t="s">
        <v>1991</v>
      </c>
      <c r="E665" s="7" t="s">
        <v>2018</v>
      </c>
      <c r="F665" s="7" t="s">
        <v>1356</v>
      </c>
      <c r="G665" s="8">
        <f>'[1]Прайс лист ЗИОН1'!H665*'[1]Прайс лист ЗИОН1'!J665</f>
        <v>14718.6</v>
      </c>
    </row>
    <row r="666" spans="1:7" ht="26.2" x14ac:dyDescent="0.3">
      <c r="A666" s="5" t="s">
        <v>2025</v>
      </c>
      <c r="B666" s="5"/>
      <c r="C666" s="5"/>
      <c r="D666" s="5"/>
      <c r="E666" s="5"/>
      <c r="F666" s="5"/>
      <c r="G666" s="5"/>
    </row>
    <row r="667" spans="1:7" ht="114.05" customHeight="1" x14ac:dyDescent="0.3">
      <c r="A667" s="6"/>
      <c r="B667" s="7" t="s">
        <v>2026</v>
      </c>
      <c r="C667" s="7" t="s">
        <v>2027</v>
      </c>
      <c r="D667" s="6" t="s">
        <v>1991</v>
      </c>
      <c r="E667" s="7" t="s">
        <v>2028</v>
      </c>
      <c r="F667" s="7" t="s">
        <v>2029</v>
      </c>
      <c r="G667" s="8">
        <f>'[1]Прайс лист ЗИОН1'!H667*'[1]Прайс лист ЗИОН1'!J667</f>
        <v>4374.0999999999995</v>
      </c>
    </row>
    <row r="668" spans="1:7" ht="114.05" customHeight="1" x14ac:dyDescent="0.3">
      <c r="A668" s="6"/>
      <c r="B668" s="7" t="s">
        <v>2030</v>
      </c>
      <c r="C668" s="7" t="s">
        <v>2031</v>
      </c>
      <c r="D668" s="6" t="s">
        <v>1991</v>
      </c>
      <c r="E668" s="7" t="s">
        <v>2032</v>
      </c>
      <c r="F668" s="7" t="s">
        <v>1360</v>
      </c>
      <c r="G668" s="8">
        <f>'[1]Прайс лист ЗИОН1'!H668*'[1]Прайс лист ЗИОН1'!J668</f>
        <v>2998.7999999999997</v>
      </c>
    </row>
    <row r="669" spans="1:7" ht="114.05" customHeight="1" x14ac:dyDescent="0.3">
      <c r="A669" s="6"/>
      <c r="B669" s="7" t="s">
        <v>2033</v>
      </c>
      <c r="C669" s="7" t="s">
        <v>2034</v>
      </c>
      <c r="D669" s="6" t="s">
        <v>1991</v>
      </c>
      <c r="E669" s="7" t="s">
        <v>2032</v>
      </c>
      <c r="F669" s="7" t="s">
        <v>1483</v>
      </c>
      <c r="G669" s="8">
        <f>'[1]Прайс лист ЗИОН1'!H669*'[1]Прайс лист ЗИОН1'!J669</f>
        <v>3870.9</v>
      </c>
    </row>
    <row r="670" spans="1:7" ht="114.05" customHeight="1" x14ac:dyDescent="0.3">
      <c r="A670" s="6"/>
      <c r="B670" s="7" t="s">
        <v>2035</v>
      </c>
      <c r="C670" s="7" t="s">
        <v>2036</v>
      </c>
      <c r="D670" s="6" t="s">
        <v>1991</v>
      </c>
      <c r="E670" s="7" t="s">
        <v>2037</v>
      </c>
      <c r="F670" s="7" t="s">
        <v>2038</v>
      </c>
      <c r="G670" s="8">
        <f>'[1]Прайс лист ЗИОН1'!H670*'[1]Прайс лист ЗИОН1'!J670</f>
        <v>7026.0999999999995</v>
      </c>
    </row>
    <row r="671" spans="1:7" ht="114.05" customHeight="1" x14ac:dyDescent="0.3">
      <c r="A671" s="6"/>
      <c r="B671" s="7" t="s">
        <v>2039</v>
      </c>
      <c r="C671" s="7" t="s">
        <v>2040</v>
      </c>
      <c r="D671" s="6" t="s">
        <v>1991</v>
      </c>
      <c r="E671" s="7" t="s">
        <v>2032</v>
      </c>
      <c r="F671" s="7" t="s">
        <v>2029</v>
      </c>
      <c r="G671" s="8">
        <f>'[1]Прайс лист ЗИОН1'!H671*'[1]Прайс лист ЗИОН1'!J671</f>
        <v>3536</v>
      </c>
    </row>
    <row r="672" spans="1:7" ht="114.05" customHeight="1" x14ac:dyDescent="0.3">
      <c r="A672" s="6"/>
      <c r="B672" s="7" t="s">
        <v>2041</v>
      </c>
      <c r="C672" s="7" t="s">
        <v>2042</v>
      </c>
      <c r="D672" s="6" t="s">
        <v>1991</v>
      </c>
      <c r="E672" s="7" t="s">
        <v>2037</v>
      </c>
      <c r="F672" s="7" t="s">
        <v>2029</v>
      </c>
      <c r="G672" s="8">
        <f>'[1]Прайс лист ЗИОН1'!H672*'[1]Прайс лист ЗИОН1'!J672</f>
        <v>3597.2</v>
      </c>
    </row>
    <row r="673" spans="1:7" ht="114.05" customHeight="1" x14ac:dyDescent="0.3">
      <c r="A673" s="6"/>
      <c r="B673" s="7" t="s">
        <v>2043</v>
      </c>
      <c r="C673" s="7" t="s">
        <v>2044</v>
      </c>
      <c r="D673" s="6" t="s">
        <v>1991</v>
      </c>
      <c r="E673" s="7" t="s">
        <v>2032</v>
      </c>
      <c r="F673" s="7" t="s">
        <v>2029</v>
      </c>
      <c r="G673" s="8">
        <f>'[1]Прайс лист ЗИОН1'!H673*'[1]Прайс лист ЗИОН1'!J673</f>
        <v>3580.2</v>
      </c>
    </row>
    <row r="674" spans="1:7" ht="114.05" customHeight="1" x14ac:dyDescent="0.3">
      <c r="A674" s="6"/>
      <c r="B674" s="7" t="s">
        <v>2045</v>
      </c>
      <c r="C674" s="7" t="s">
        <v>2046</v>
      </c>
      <c r="D674" s="6" t="s">
        <v>1991</v>
      </c>
      <c r="E674" s="7" t="s">
        <v>2032</v>
      </c>
      <c r="F674" s="7" t="s">
        <v>2029</v>
      </c>
      <c r="G674" s="8">
        <f>'[1]Прайс лист ЗИОН1'!H674*'[1]Прайс лист ЗИОН1'!J674</f>
        <v>4270.3999999999996</v>
      </c>
    </row>
    <row r="675" spans="1:7" ht="114.05" customHeight="1" x14ac:dyDescent="0.3">
      <c r="A675" s="6"/>
      <c r="B675" s="7" t="s">
        <v>2047</v>
      </c>
      <c r="C675" s="7" t="s">
        <v>2048</v>
      </c>
      <c r="D675" s="6" t="s">
        <v>1991</v>
      </c>
      <c r="E675" s="7" t="s">
        <v>2049</v>
      </c>
      <c r="F675" s="7" t="s">
        <v>1483</v>
      </c>
      <c r="G675" s="8">
        <f>'[1]Прайс лист ЗИОН1'!H675*'[1]Прайс лист ЗИОН1'!J675</f>
        <v>5975.5</v>
      </c>
    </row>
    <row r="676" spans="1:7" ht="114.05" customHeight="1" x14ac:dyDescent="0.3">
      <c r="A676" s="6"/>
      <c r="B676" s="7" t="s">
        <v>2050</v>
      </c>
      <c r="C676" s="7" t="s">
        <v>2051</v>
      </c>
      <c r="D676" s="6" t="s">
        <v>1991</v>
      </c>
      <c r="E676" s="7" t="s">
        <v>2028</v>
      </c>
      <c r="F676" s="7" t="s">
        <v>2038</v>
      </c>
      <c r="G676" s="8">
        <f>'[1]Прайс лист ЗИОН1'!H676*'[1]Прайс лист ЗИОН1'!J676</f>
        <v>8729.5</v>
      </c>
    </row>
    <row r="677" spans="1:7" ht="114.05" customHeight="1" x14ac:dyDescent="0.3">
      <c r="A677" s="6"/>
      <c r="B677" s="7" t="s">
        <v>2052</v>
      </c>
      <c r="C677" s="7" t="s">
        <v>2053</v>
      </c>
      <c r="D677" s="6" t="s">
        <v>1991</v>
      </c>
      <c r="E677" s="7" t="s">
        <v>2028</v>
      </c>
      <c r="F677" s="7" t="s">
        <v>837</v>
      </c>
      <c r="G677" s="8">
        <f>'[1]Прайс лист ЗИОН1'!H677*'[1]Прайс лист ЗИОН1'!J677</f>
        <v>4054.5</v>
      </c>
    </row>
    <row r="678" spans="1:7" ht="114.05" customHeight="1" x14ac:dyDescent="0.3">
      <c r="A678" s="6"/>
      <c r="B678" s="7" t="s">
        <v>2054</v>
      </c>
      <c r="C678" s="7" t="s">
        <v>2055</v>
      </c>
      <c r="D678" s="6" t="s">
        <v>1991</v>
      </c>
      <c r="E678" s="7" t="s">
        <v>2028</v>
      </c>
      <c r="F678" s="7" t="s">
        <v>2029</v>
      </c>
      <c r="G678" s="8">
        <f>'[1]Прайс лист ЗИОН1'!H678*'[1]Прайс лист ЗИОН1'!J678</f>
        <v>3915.1</v>
      </c>
    </row>
    <row r="679" spans="1:7" ht="114.05" customHeight="1" x14ac:dyDescent="0.3">
      <c r="A679" s="6"/>
      <c r="B679" s="7" t="s">
        <v>2056</v>
      </c>
      <c r="C679" s="7" t="s">
        <v>2057</v>
      </c>
      <c r="D679" s="6" t="s">
        <v>1991</v>
      </c>
      <c r="E679" s="7" t="s">
        <v>2032</v>
      </c>
      <c r="F679" s="7" t="s">
        <v>2029</v>
      </c>
      <c r="G679" s="8">
        <f>'[1]Прайс лист ЗИОН1'!H679*'[1]Прайс лист ЗИОН1'!J679</f>
        <v>3065.1</v>
      </c>
    </row>
    <row r="680" spans="1:7" ht="114.05" customHeight="1" x14ac:dyDescent="0.3">
      <c r="A680" s="6"/>
      <c r="B680" s="7" t="s">
        <v>2058</v>
      </c>
      <c r="C680" s="7" t="s">
        <v>2059</v>
      </c>
      <c r="D680" s="6" t="s">
        <v>1991</v>
      </c>
      <c r="E680" s="7" t="s">
        <v>2032</v>
      </c>
      <c r="F680" s="7" t="s">
        <v>810</v>
      </c>
      <c r="G680" s="8">
        <f>'[1]Прайс лист ЗИОН1'!H680*'[1]Прайс лист ЗИОН1'!J680</f>
        <v>7769</v>
      </c>
    </row>
    <row r="681" spans="1:7" ht="114.05" customHeight="1" x14ac:dyDescent="0.3">
      <c r="A681" s="6"/>
      <c r="B681" s="7" t="s">
        <v>2060</v>
      </c>
      <c r="C681" s="7" t="s">
        <v>2061</v>
      </c>
      <c r="D681" s="6" t="s">
        <v>10</v>
      </c>
      <c r="E681" s="7" t="s">
        <v>2062</v>
      </c>
      <c r="F681" s="7" t="s">
        <v>1403</v>
      </c>
      <c r="G681" s="8">
        <f>'[1]Прайс лист ЗИОН1'!H681*'[1]Прайс лист ЗИОН1'!J681</f>
        <v>918</v>
      </c>
    </row>
    <row r="682" spans="1:7" ht="114.05" customHeight="1" x14ac:dyDescent="0.3">
      <c r="A682" s="6"/>
      <c r="B682" s="7" t="s">
        <v>2063</v>
      </c>
      <c r="C682" s="7" t="s">
        <v>2064</v>
      </c>
      <c r="D682" s="6" t="s">
        <v>10</v>
      </c>
      <c r="E682" s="7" t="s">
        <v>2065</v>
      </c>
      <c r="F682" s="7" t="s">
        <v>1360</v>
      </c>
      <c r="G682" s="8">
        <f>'[1]Прайс лист ЗИОН1'!H682*'[1]Прайс лист ЗИОН1'!J682</f>
        <v>1541.8999999999999</v>
      </c>
    </row>
    <row r="683" spans="1:7" ht="114.05" customHeight="1" x14ac:dyDescent="0.3">
      <c r="A683" s="6"/>
      <c r="B683" s="7" t="s">
        <v>2066</v>
      </c>
      <c r="C683" s="7" t="s">
        <v>2067</v>
      </c>
      <c r="D683" s="6" t="s">
        <v>1991</v>
      </c>
      <c r="E683" s="7" t="s">
        <v>2028</v>
      </c>
      <c r="F683" s="7" t="s">
        <v>1483</v>
      </c>
      <c r="G683" s="8">
        <f>'[1]Прайс лист ЗИОН1'!H683*'[1]Прайс лист ЗИОН1'!J683</f>
        <v>3869.2</v>
      </c>
    </row>
    <row r="684" spans="1:7" ht="114.05" customHeight="1" x14ac:dyDescent="0.3">
      <c r="A684" s="6"/>
      <c r="B684" s="7" t="s">
        <v>2068</v>
      </c>
      <c r="C684" s="7" t="s">
        <v>2069</v>
      </c>
      <c r="D684" s="6" t="s">
        <v>1991</v>
      </c>
      <c r="E684" s="7" t="s">
        <v>2028</v>
      </c>
      <c r="F684" s="7" t="s">
        <v>2029</v>
      </c>
      <c r="G684" s="8">
        <f>'[1]Прайс лист ЗИОН1'!H684*'[1]Прайс лист ЗИОН1'!J684</f>
        <v>4183.7</v>
      </c>
    </row>
    <row r="685" spans="1:7" ht="114.05" customHeight="1" x14ac:dyDescent="0.3">
      <c r="A685" s="6"/>
      <c r="B685" s="7" t="s">
        <v>2070</v>
      </c>
      <c r="C685" s="7" t="s">
        <v>2071</v>
      </c>
      <c r="D685" s="6" t="s">
        <v>10</v>
      </c>
      <c r="E685" s="7" t="s">
        <v>2062</v>
      </c>
      <c r="F685" s="7" t="s">
        <v>1403</v>
      </c>
      <c r="G685" s="8">
        <f>'[1]Прайс лист ЗИОН1'!H685*'[1]Прайс лист ЗИОН1'!J685</f>
        <v>1405.8999999999999</v>
      </c>
    </row>
    <row r="686" spans="1:7" ht="26.2" x14ac:dyDescent="0.3">
      <c r="A686" s="5" t="s">
        <v>2072</v>
      </c>
      <c r="B686" s="5"/>
      <c r="C686" s="5"/>
      <c r="D686" s="5"/>
      <c r="E686" s="5"/>
      <c r="F686" s="5"/>
      <c r="G686" s="5"/>
    </row>
    <row r="687" spans="1:7" ht="114.05" customHeight="1" x14ac:dyDescent="0.3">
      <c r="A687" s="6"/>
      <c r="B687" s="7" t="s">
        <v>2073</v>
      </c>
      <c r="C687" s="7" t="s">
        <v>2074</v>
      </c>
      <c r="D687" s="6" t="s">
        <v>1991</v>
      </c>
      <c r="E687" s="7" t="s">
        <v>2075</v>
      </c>
      <c r="F687" s="7" t="s">
        <v>806</v>
      </c>
      <c r="G687" s="8">
        <f>'[1]Прайс лист ЗИОН1'!H687*'[1]Прайс лист ЗИОН1'!J687</f>
        <v>16107.5</v>
      </c>
    </row>
    <row r="688" spans="1:7" ht="114.05" customHeight="1" x14ac:dyDescent="0.3">
      <c r="A688" s="6"/>
      <c r="B688" s="7" t="s">
        <v>2076</v>
      </c>
      <c r="C688" s="7" t="s">
        <v>2077</v>
      </c>
      <c r="D688" s="6" t="s">
        <v>1991</v>
      </c>
      <c r="E688" s="7" t="s">
        <v>2075</v>
      </c>
      <c r="F688" s="7" t="s">
        <v>2078</v>
      </c>
      <c r="G688" s="8">
        <f>'[1]Прайс лист ЗИОН1'!H688*'[1]Прайс лист ЗИОН1'!J688</f>
        <v>16952.399999999998</v>
      </c>
    </row>
    <row r="689" spans="1:7" ht="114.05" customHeight="1" x14ac:dyDescent="0.3">
      <c r="A689" s="6"/>
      <c r="B689" s="7" t="s">
        <v>2079</v>
      </c>
      <c r="C689" s="7" t="s">
        <v>2080</v>
      </c>
      <c r="D689" s="6" t="s">
        <v>1991</v>
      </c>
      <c r="E689" s="7" t="s">
        <v>2075</v>
      </c>
      <c r="F689" s="7" t="s">
        <v>806</v>
      </c>
      <c r="G689" s="8">
        <f>'[1]Прайс лист ЗИОН1'!H689*'[1]Прайс лист ЗИОН1'!J689</f>
        <v>15699.5</v>
      </c>
    </row>
    <row r="690" spans="1:7" ht="114.05" customHeight="1" x14ac:dyDescent="0.3">
      <c r="A690" s="6"/>
      <c r="B690" s="7" t="s">
        <v>2081</v>
      </c>
      <c r="C690" s="7" t="s">
        <v>2082</v>
      </c>
      <c r="D690" s="6" t="s">
        <v>1991</v>
      </c>
      <c r="E690" s="7" t="s">
        <v>2075</v>
      </c>
      <c r="F690" s="7" t="s">
        <v>86</v>
      </c>
      <c r="G690" s="8">
        <f>'[1]Прайс лист ЗИОН1'!H690*'[1]Прайс лист ЗИОН1'!J690</f>
        <v>16843.599999999999</v>
      </c>
    </row>
    <row r="691" spans="1:7" ht="114.05" customHeight="1" x14ac:dyDescent="0.3">
      <c r="A691" s="6"/>
      <c r="B691" s="7" t="s">
        <v>2083</v>
      </c>
      <c r="C691" s="7" t="s">
        <v>2084</v>
      </c>
      <c r="D691" s="6" t="s">
        <v>1991</v>
      </c>
      <c r="E691" s="7" t="s">
        <v>2085</v>
      </c>
      <c r="F691" s="7" t="s">
        <v>86</v>
      </c>
      <c r="G691" s="8">
        <f>'[1]Прайс лист ЗИОН1'!H691*'[1]Прайс лист ЗИОН1'!J691</f>
        <v>11597.4</v>
      </c>
    </row>
    <row r="692" spans="1:7" ht="114.05" customHeight="1" x14ac:dyDescent="0.3">
      <c r="A692" s="6"/>
      <c r="B692" s="7" t="s">
        <v>2086</v>
      </c>
      <c r="C692" s="7" t="s">
        <v>2087</v>
      </c>
      <c r="D692" s="6" t="s">
        <v>1991</v>
      </c>
      <c r="E692" s="7" t="s">
        <v>2088</v>
      </c>
      <c r="F692" s="7" t="s">
        <v>2089</v>
      </c>
      <c r="G692" s="8">
        <f>'[1]Прайс лист ЗИОН1'!H692*'[1]Прайс лист ЗИОН1'!J692</f>
        <v>14630.199999999999</v>
      </c>
    </row>
    <row r="693" spans="1:7" ht="114.05" customHeight="1" x14ac:dyDescent="0.3">
      <c r="A693" s="6"/>
      <c r="B693" s="7" t="s">
        <v>2090</v>
      </c>
      <c r="C693" s="7" t="s">
        <v>2091</v>
      </c>
      <c r="D693" s="6" t="s">
        <v>1991</v>
      </c>
      <c r="E693" s="7" t="s">
        <v>2092</v>
      </c>
      <c r="F693" s="7" t="s">
        <v>837</v>
      </c>
      <c r="G693" s="8">
        <f>'[1]Прайс лист ЗИОН1'!H693*'[1]Прайс лист ЗИОН1'!J693</f>
        <v>9142.6</v>
      </c>
    </row>
    <row r="694" spans="1:7" ht="114.05" customHeight="1" x14ac:dyDescent="0.3">
      <c r="A694" s="6"/>
      <c r="B694" s="7" t="s">
        <v>2093</v>
      </c>
      <c r="C694" s="7" t="s">
        <v>2094</v>
      </c>
      <c r="D694" s="6" t="s">
        <v>1991</v>
      </c>
      <c r="E694" s="7" t="s">
        <v>2095</v>
      </c>
      <c r="F694" s="7" t="s">
        <v>2038</v>
      </c>
      <c r="G694" s="8">
        <f>'[1]Прайс лист ЗИОН1'!H694*'[1]Прайс лист ЗИОН1'!J694</f>
        <v>9178.2999999999993</v>
      </c>
    </row>
    <row r="695" spans="1:7" ht="114.05" customHeight="1" x14ac:dyDescent="0.3">
      <c r="A695" s="6"/>
      <c r="B695" s="7" t="s">
        <v>2096</v>
      </c>
      <c r="C695" s="7" t="s">
        <v>2097</v>
      </c>
      <c r="D695" s="6" t="s">
        <v>10</v>
      </c>
      <c r="E695" s="7" t="s">
        <v>2098</v>
      </c>
      <c r="F695" s="7" t="s">
        <v>1403</v>
      </c>
      <c r="G695" s="8">
        <f>'[1]Прайс лист ЗИОН1'!H695*'[1]Прайс лист ЗИОН1'!J695</f>
        <v>3745.1</v>
      </c>
    </row>
    <row r="696" spans="1:7" ht="114.05" customHeight="1" x14ac:dyDescent="0.3">
      <c r="A696" s="6"/>
      <c r="B696" s="7" t="s">
        <v>2099</v>
      </c>
      <c r="C696" s="7" t="s">
        <v>2100</v>
      </c>
      <c r="D696" s="6" t="s">
        <v>10</v>
      </c>
      <c r="E696" s="7" t="s">
        <v>2101</v>
      </c>
      <c r="F696" s="7" t="s">
        <v>1483</v>
      </c>
      <c r="G696" s="8">
        <f>'[1]Прайс лист ЗИОН1'!H696*'[1]Прайс лист ЗИОН1'!J696</f>
        <v>6572.2</v>
      </c>
    </row>
    <row r="697" spans="1:7" ht="114.05" customHeight="1" x14ac:dyDescent="0.3">
      <c r="A697" s="6"/>
      <c r="B697" s="7" t="s">
        <v>2102</v>
      </c>
      <c r="C697" s="7" t="s">
        <v>2103</v>
      </c>
      <c r="D697" s="6" t="s">
        <v>1991</v>
      </c>
      <c r="E697" s="7" t="s">
        <v>2104</v>
      </c>
      <c r="F697" s="7" t="s">
        <v>86</v>
      </c>
      <c r="G697" s="8">
        <f>'[1]Прайс лист ЗИОН1'!H697*'[1]Прайс лист ЗИОН1'!J697</f>
        <v>13419.8</v>
      </c>
    </row>
    <row r="698" spans="1:7" ht="114.05" customHeight="1" x14ac:dyDescent="0.3">
      <c r="A698" s="6"/>
      <c r="B698" s="7" t="s">
        <v>2105</v>
      </c>
      <c r="C698" s="7" t="s">
        <v>2106</v>
      </c>
      <c r="D698" s="6" t="s">
        <v>10</v>
      </c>
      <c r="E698" s="7" t="s">
        <v>2107</v>
      </c>
      <c r="F698" s="7" t="s">
        <v>810</v>
      </c>
      <c r="G698" s="8">
        <f>'[1]Прайс лист ЗИОН1'!H698*'[1]Прайс лист ЗИОН1'!J698</f>
        <v>6252.5999999999995</v>
      </c>
    </row>
    <row r="699" spans="1:7" ht="114.05" customHeight="1" x14ac:dyDescent="0.3">
      <c r="A699" s="6"/>
      <c r="B699" s="7" t="s">
        <v>2108</v>
      </c>
      <c r="C699" s="7" t="s">
        <v>2109</v>
      </c>
      <c r="D699" s="6" t="s">
        <v>10</v>
      </c>
      <c r="E699" s="7" t="s">
        <v>2110</v>
      </c>
      <c r="F699" s="7" t="s">
        <v>2029</v>
      </c>
      <c r="G699" s="8">
        <f>'[1]Прайс лист ЗИОН1'!H699*'[1]Прайс лист ЗИОН1'!J699</f>
        <v>5565.8</v>
      </c>
    </row>
    <row r="700" spans="1:7" ht="114.05" customHeight="1" x14ac:dyDescent="0.3">
      <c r="A700" s="6"/>
      <c r="B700" s="7" t="s">
        <v>2111</v>
      </c>
      <c r="C700" s="7" t="s">
        <v>2112</v>
      </c>
      <c r="D700" s="6" t="s">
        <v>1991</v>
      </c>
      <c r="E700" s="7" t="s">
        <v>2113</v>
      </c>
      <c r="F700" s="7" t="s">
        <v>837</v>
      </c>
      <c r="G700" s="8">
        <f>'[1]Прайс лист ЗИОН1'!H700*'[1]Прайс лист ЗИОН1'!J700</f>
        <v>8097.0999999999995</v>
      </c>
    </row>
    <row r="701" spans="1:7" ht="114.05" customHeight="1" x14ac:dyDescent="0.3">
      <c r="A701" s="6"/>
      <c r="B701" s="7" t="s">
        <v>2114</v>
      </c>
      <c r="C701" s="7" t="s">
        <v>2115</v>
      </c>
      <c r="D701" s="6" t="s">
        <v>1991</v>
      </c>
      <c r="E701" s="7" t="s">
        <v>2116</v>
      </c>
      <c r="F701" s="7" t="s">
        <v>48</v>
      </c>
      <c r="G701" s="8">
        <f>'[1]Прайс лист ЗИОН1'!H701*'[1]Прайс лист ЗИОН1'!J701</f>
        <v>14978.699999999999</v>
      </c>
    </row>
    <row r="702" spans="1:7" ht="114.05" customHeight="1" x14ac:dyDescent="0.3">
      <c r="A702" s="6"/>
      <c r="B702" s="7" t="s">
        <v>2117</v>
      </c>
      <c r="C702" s="7" t="s">
        <v>2118</v>
      </c>
      <c r="D702" s="6" t="s">
        <v>1991</v>
      </c>
      <c r="E702" s="7" t="s">
        <v>2119</v>
      </c>
      <c r="F702" s="7" t="s">
        <v>48</v>
      </c>
      <c r="G702" s="8">
        <f>'[1]Прайс лист ЗИОН1'!H702*'[1]Прайс лист ЗИОН1'!J702</f>
        <v>10541.699999999999</v>
      </c>
    </row>
    <row r="703" spans="1:7" ht="114.05" customHeight="1" x14ac:dyDescent="0.3">
      <c r="A703" s="6"/>
      <c r="B703" s="7" t="s">
        <v>2120</v>
      </c>
      <c r="C703" s="7" t="s">
        <v>2121</v>
      </c>
      <c r="D703" s="6" t="s">
        <v>1991</v>
      </c>
      <c r="E703" s="7" t="s">
        <v>2122</v>
      </c>
      <c r="F703" s="7" t="s">
        <v>2089</v>
      </c>
      <c r="G703" s="8">
        <f>'[1]Прайс лист ЗИОН1'!H703*'[1]Прайс лист ЗИОН1'!J703</f>
        <v>15208.199999999999</v>
      </c>
    </row>
    <row r="704" spans="1:7" ht="114.05" customHeight="1" x14ac:dyDescent="0.3">
      <c r="A704" s="6"/>
      <c r="B704" s="7" t="s">
        <v>2123</v>
      </c>
      <c r="C704" s="7" t="s">
        <v>2124</v>
      </c>
      <c r="D704" s="6" t="s">
        <v>1991</v>
      </c>
      <c r="E704" s="7" t="s">
        <v>2125</v>
      </c>
      <c r="F704" s="7" t="s">
        <v>1483</v>
      </c>
      <c r="G704" s="8">
        <f>'[1]Прайс лист ЗИОН1'!H704*'[1]Прайс лист ЗИОН1'!J704</f>
        <v>8488.1</v>
      </c>
    </row>
    <row r="705" spans="1:7" ht="114.05" customHeight="1" x14ac:dyDescent="0.3">
      <c r="A705" s="6"/>
      <c r="B705" s="7" t="s">
        <v>2126</v>
      </c>
      <c r="C705" s="7" t="s">
        <v>2127</v>
      </c>
      <c r="D705" s="6" t="s">
        <v>1991</v>
      </c>
      <c r="E705" s="7" t="s">
        <v>2125</v>
      </c>
      <c r="F705" s="7" t="s">
        <v>1483</v>
      </c>
      <c r="G705" s="8">
        <f>'[1]Прайс лист ЗИОН1'!H705*'[1]Прайс лист ЗИОН1'!J705</f>
        <v>8488.1</v>
      </c>
    </row>
    <row r="706" spans="1:7" ht="114.05" customHeight="1" x14ac:dyDescent="0.3">
      <c r="A706" s="6"/>
      <c r="B706" s="7" t="s">
        <v>2128</v>
      </c>
      <c r="C706" s="7" t="s">
        <v>2129</v>
      </c>
      <c r="D706" s="6" t="s">
        <v>1991</v>
      </c>
      <c r="E706" s="7" t="s">
        <v>2125</v>
      </c>
      <c r="F706" s="7" t="s">
        <v>1483</v>
      </c>
      <c r="G706" s="8">
        <f>'[1]Прайс лист ЗИОН1'!H706*'[1]Прайс лист ЗИОН1'!J706</f>
        <v>8488.1</v>
      </c>
    </row>
    <row r="707" spans="1:7" ht="114.05" customHeight="1" x14ac:dyDescent="0.3">
      <c r="A707" s="6"/>
      <c r="B707" s="7" t="s">
        <v>2130</v>
      </c>
      <c r="C707" s="7" t="s">
        <v>2131</v>
      </c>
      <c r="D707" s="6" t="s">
        <v>1991</v>
      </c>
      <c r="E707" s="7" t="s">
        <v>2125</v>
      </c>
      <c r="F707" s="7" t="s">
        <v>1483</v>
      </c>
      <c r="G707" s="8">
        <f>'[1]Прайс лист ЗИОН1'!H707*'[1]Прайс лист ЗИОН1'!J707</f>
        <v>8488.1</v>
      </c>
    </row>
    <row r="708" spans="1:7" ht="114.05" customHeight="1" x14ac:dyDescent="0.3">
      <c r="A708" s="6"/>
      <c r="B708" s="7" t="s">
        <v>2132</v>
      </c>
      <c r="C708" s="7" t="s">
        <v>2133</v>
      </c>
      <c r="D708" s="6" t="s">
        <v>1991</v>
      </c>
      <c r="E708" s="7" t="s">
        <v>2125</v>
      </c>
      <c r="F708" s="7" t="s">
        <v>1483</v>
      </c>
      <c r="G708" s="8">
        <f>'[1]Прайс лист ЗИОН1'!H708*'[1]Прайс лист ЗИОН1'!J708</f>
        <v>8488.1</v>
      </c>
    </row>
    <row r="709" spans="1:7" ht="114.05" customHeight="1" x14ac:dyDescent="0.3">
      <c r="A709" s="6"/>
      <c r="B709" s="7" t="s">
        <v>2134</v>
      </c>
      <c r="C709" s="7" t="s">
        <v>2135</v>
      </c>
      <c r="D709" s="6" t="s">
        <v>1991</v>
      </c>
      <c r="E709" s="7" t="s">
        <v>2125</v>
      </c>
      <c r="F709" s="7" t="s">
        <v>1483</v>
      </c>
      <c r="G709" s="8">
        <f>'[1]Прайс лист ЗИОН1'!H709*'[1]Прайс лист ЗИОН1'!J709</f>
        <v>8488.1</v>
      </c>
    </row>
    <row r="710" spans="1:7" ht="114.05" customHeight="1" x14ac:dyDescent="0.3">
      <c r="A710" s="6"/>
      <c r="B710" s="7" t="s">
        <v>2136</v>
      </c>
      <c r="C710" s="7" t="s">
        <v>2137</v>
      </c>
      <c r="D710" s="6" t="s">
        <v>1991</v>
      </c>
      <c r="E710" s="7" t="s">
        <v>2125</v>
      </c>
      <c r="F710" s="7" t="s">
        <v>1483</v>
      </c>
      <c r="G710" s="8">
        <f>'[1]Прайс лист ЗИОН1'!H710*'[1]Прайс лист ЗИОН1'!J710</f>
        <v>8488.1</v>
      </c>
    </row>
    <row r="711" spans="1:7" ht="114.05" customHeight="1" x14ac:dyDescent="0.3">
      <c r="A711" s="6"/>
      <c r="B711" s="7" t="s">
        <v>2138</v>
      </c>
      <c r="C711" s="7" t="s">
        <v>2139</v>
      </c>
      <c r="D711" s="6" t="s">
        <v>1991</v>
      </c>
      <c r="E711" s="7" t="s">
        <v>2113</v>
      </c>
      <c r="F711" s="7" t="s">
        <v>810</v>
      </c>
      <c r="G711" s="8">
        <f>'[1]Прайс лист ЗИОН1'!H711*'[1]Прайс лист ЗИОН1'!J711</f>
        <v>8602</v>
      </c>
    </row>
    <row r="712" spans="1:7" ht="26.2" x14ac:dyDescent="0.3">
      <c r="A712" s="4" t="s">
        <v>2140</v>
      </c>
      <c r="B712" s="4"/>
      <c r="C712" s="4"/>
      <c r="D712" s="4"/>
      <c r="E712" s="4"/>
      <c r="F712" s="4"/>
      <c r="G712" s="4"/>
    </row>
    <row r="713" spans="1:7" ht="114.05" customHeight="1" x14ac:dyDescent="0.3">
      <c r="A713" s="6"/>
      <c r="B713" s="7" t="s">
        <v>2141</v>
      </c>
      <c r="C713" s="7" t="s">
        <v>2142</v>
      </c>
      <c r="D713" s="6" t="s">
        <v>10</v>
      </c>
      <c r="E713" s="7" t="s">
        <v>2143</v>
      </c>
      <c r="F713" s="7" t="s">
        <v>2144</v>
      </c>
      <c r="G713" s="8">
        <f>'[1]Прайс лист ЗИОН1'!H713*'[1]Прайс лист ЗИОН1'!J713</f>
        <v>1011564.6</v>
      </c>
    </row>
    <row r="714" spans="1:7" ht="114.05" customHeight="1" x14ac:dyDescent="0.3">
      <c r="A714" s="6"/>
      <c r="B714" s="7" t="s">
        <v>2145</v>
      </c>
      <c r="C714" s="7" t="s">
        <v>2146</v>
      </c>
      <c r="D714" s="6" t="s">
        <v>10</v>
      </c>
      <c r="E714" s="7" t="s">
        <v>2147</v>
      </c>
      <c r="F714" s="7" t="s">
        <v>2148</v>
      </c>
      <c r="G714" s="8">
        <f>'[1]Прайс лист ЗИОН1'!H714*'[1]Прайс лист ЗИОН1'!J714</f>
        <v>1608495.8</v>
      </c>
    </row>
    <row r="715" spans="1:7" ht="114.05" customHeight="1" x14ac:dyDescent="0.3">
      <c r="A715" s="6"/>
      <c r="B715" s="7" t="s">
        <v>2149</v>
      </c>
      <c r="C715" s="7" t="s">
        <v>2150</v>
      </c>
      <c r="D715" s="6" t="s">
        <v>10</v>
      </c>
      <c r="E715" s="7" t="s">
        <v>2151</v>
      </c>
      <c r="F715" s="7" t="s">
        <v>2152</v>
      </c>
      <c r="G715" s="8">
        <f>'[1]Прайс лист ЗИОН1'!H715*'[1]Прайс лист ЗИОН1'!J715</f>
        <v>2006112.2</v>
      </c>
    </row>
    <row r="716" spans="1:7" ht="114.05" customHeight="1" x14ac:dyDescent="0.3">
      <c r="A716" s="6"/>
      <c r="B716" s="7" t="s">
        <v>2153</v>
      </c>
      <c r="C716" s="7" t="s">
        <v>2154</v>
      </c>
      <c r="D716" s="6" t="s">
        <v>10</v>
      </c>
      <c r="E716" s="7" t="s">
        <v>2155</v>
      </c>
      <c r="F716" s="7" t="s">
        <v>2156</v>
      </c>
      <c r="G716" s="8">
        <f>'[1]Прайс лист ЗИОН1'!H716*'[1]Прайс лист ЗИОН1'!J716</f>
        <v>11779.3</v>
      </c>
    </row>
    <row r="717" spans="1:7" ht="114.05" customHeight="1" x14ac:dyDescent="0.3">
      <c r="A717" s="6"/>
      <c r="B717" s="7" t="s">
        <v>2157</v>
      </c>
      <c r="C717" s="7" t="s">
        <v>2158</v>
      </c>
      <c r="D717" s="6" t="s">
        <v>10</v>
      </c>
      <c r="E717" s="7" t="s">
        <v>2155</v>
      </c>
      <c r="F717" s="7" t="s">
        <v>751</v>
      </c>
      <c r="G717" s="8">
        <f>'[1]Прайс лист ЗИОН1'!H717*'[1]Прайс лист ЗИОН1'!J717</f>
        <v>27857.899999999998</v>
      </c>
    </row>
    <row r="718" spans="1:7" ht="114.05" customHeight="1" x14ac:dyDescent="0.3">
      <c r="A718" s="6"/>
      <c r="B718" s="7" t="s">
        <v>2159</v>
      </c>
      <c r="C718" s="7" t="s">
        <v>2160</v>
      </c>
      <c r="D718" s="6" t="s">
        <v>10</v>
      </c>
      <c r="E718" s="7" t="s">
        <v>2161</v>
      </c>
      <c r="F718" s="7" t="s">
        <v>2162</v>
      </c>
      <c r="G718" s="8">
        <f>'[1]Прайс лист ЗИОН1'!H718*'[1]Прайс лист ЗИОН1'!J718</f>
        <v>1783459.8</v>
      </c>
    </row>
    <row r="719" spans="1:7" ht="114.05" customHeight="1" x14ac:dyDescent="0.3">
      <c r="A719" s="6"/>
      <c r="B719" s="7" t="s">
        <v>2163</v>
      </c>
      <c r="C719" s="7" t="s">
        <v>2164</v>
      </c>
      <c r="D719" s="6" t="s">
        <v>10</v>
      </c>
      <c r="E719" s="7" t="s">
        <v>2165</v>
      </c>
      <c r="F719" s="7" t="s">
        <v>1571</v>
      </c>
      <c r="G719" s="8">
        <f>'[1]Прайс лист ЗИОН1'!H719*'[1]Прайс лист ЗИОН1'!J719</f>
        <v>546995.4</v>
      </c>
    </row>
    <row r="720" spans="1:7" ht="114.05" customHeight="1" x14ac:dyDescent="0.3">
      <c r="A720" s="6"/>
      <c r="B720" s="7" t="s">
        <v>2166</v>
      </c>
      <c r="C720" s="7" t="s">
        <v>2167</v>
      </c>
      <c r="D720" s="6" t="s">
        <v>10</v>
      </c>
      <c r="E720" s="7" t="s">
        <v>2168</v>
      </c>
      <c r="F720" s="7" t="s">
        <v>1704</v>
      </c>
      <c r="G720" s="8">
        <f>'[1]Прайс лист ЗИОН1'!H720*'[1]Прайс лист ЗИОН1'!J720</f>
        <v>164874.5</v>
      </c>
    </row>
    <row r="721" spans="1:7" ht="114.05" customHeight="1" x14ac:dyDescent="0.3">
      <c r="A721" s="6"/>
      <c r="B721" s="7" t="s">
        <v>2169</v>
      </c>
      <c r="C721" s="7" t="s">
        <v>2170</v>
      </c>
      <c r="D721" s="6" t="s">
        <v>10</v>
      </c>
      <c r="E721" s="7" t="s">
        <v>2155</v>
      </c>
      <c r="F721" s="7" t="s">
        <v>751</v>
      </c>
      <c r="G721" s="8">
        <f>'[1]Прайс лист ЗИОН1'!H721*'[1]Прайс лист ЗИОН1'!J721</f>
        <v>33415.199999999997</v>
      </c>
    </row>
    <row r="722" spans="1:7" ht="114.05" customHeight="1" x14ac:dyDescent="0.3">
      <c r="A722" s="6"/>
      <c r="B722" s="7" t="s">
        <v>2171</v>
      </c>
      <c r="C722" s="7" t="s">
        <v>2172</v>
      </c>
      <c r="D722" s="6" t="s">
        <v>10</v>
      </c>
      <c r="E722" s="7" t="s">
        <v>2155</v>
      </c>
      <c r="F722" s="7" t="s">
        <v>751</v>
      </c>
      <c r="G722" s="8">
        <f>'[1]Прайс лист ЗИОН1'!H722*'[1]Прайс лист ЗИОН1'!J722</f>
        <v>33415.199999999997</v>
      </c>
    </row>
    <row r="723" spans="1:7" ht="114.05" customHeight="1" x14ac:dyDescent="0.3">
      <c r="A723" s="6"/>
      <c r="B723" s="7" t="s">
        <v>2173</v>
      </c>
      <c r="C723" s="7" t="s">
        <v>2174</v>
      </c>
      <c r="D723" s="6" t="s">
        <v>10</v>
      </c>
      <c r="E723" s="7" t="s">
        <v>2155</v>
      </c>
      <c r="F723" s="7" t="s">
        <v>751</v>
      </c>
      <c r="G723" s="8">
        <f>'[1]Прайс лист ЗИОН1'!H723*'[1]Прайс лист ЗИОН1'!J723</f>
        <v>33415.199999999997</v>
      </c>
    </row>
    <row r="724" spans="1:7" ht="114.05" customHeight="1" x14ac:dyDescent="0.3">
      <c r="A724" s="6"/>
      <c r="B724" s="7" t="s">
        <v>2175</v>
      </c>
      <c r="C724" s="7" t="s">
        <v>2176</v>
      </c>
      <c r="D724" s="6" t="s">
        <v>10</v>
      </c>
      <c r="E724" s="7" t="s">
        <v>2155</v>
      </c>
      <c r="F724" s="7" t="s">
        <v>751</v>
      </c>
      <c r="G724" s="8">
        <f>'[1]Прайс лист ЗИОН1'!H724*'[1]Прайс лист ЗИОН1'!J724</f>
        <v>33415.199999999997</v>
      </c>
    </row>
    <row r="725" spans="1:7" ht="114.05" customHeight="1" x14ac:dyDescent="0.3">
      <c r="A725" s="6"/>
      <c r="B725" s="7" t="s">
        <v>2177</v>
      </c>
      <c r="C725" s="7" t="s">
        <v>2178</v>
      </c>
      <c r="D725" s="6" t="s">
        <v>10</v>
      </c>
      <c r="E725" s="7" t="s">
        <v>2155</v>
      </c>
      <c r="F725" s="7" t="s">
        <v>751</v>
      </c>
      <c r="G725" s="8">
        <f>'[1]Прайс лист ЗИОН1'!H725*'[1]Прайс лист ЗИОН1'!J725</f>
        <v>32039.899999999998</v>
      </c>
    </row>
    <row r="726" spans="1:7" ht="114.05" customHeight="1" x14ac:dyDescent="0.3">
      <c r="A726" s="6"/>
      <c r="B726" s="7" t="s">
        <v>2179</v>
      </c>
      <c r="C726" s="7" t="s">
        <v>2180</v>
      </c>
      <c r="D726" s="6" t="s">
        <v>10</v>
      </c>
      <c r="E726" s="7" t="s">
        <v>2155</v>
      </c>
      <c r="F726" s="7" t="s">
        <v>751</v>
      </c>
      <c r="G726" s="8">
        <f>'[1]Прайс лист ЗИОН1'!H726*'[1]Прайс лист ЗИОН1'!J726</f>
        <v>32039.899999999998</v>
      </c>
    </row>
    <row r="727" spans="1:7" ht="114.05" customHeight="1" x14ac:dyDescent="0.3">
      <c r="A727" s="6"/>
      <c r="B727" s="7" t="s">
        <v>2181</v>
      </c>
      <c r="C727" s="7" t="s">
        <v>2182</v>
      </c>
      <c r="D727" s="6" t="s">
        <v>10</v>
      </c>
      <c r="E727" s="7" t="s">
        <v>2155</v>
      </c>
      <c r="F727" s="7" t="s">
        <v>751</v>
      </c>
      <c r="G727" s="8">
        <f>'[1]Прайс лист ЗИОН1'!H727*'[1]Прайс лист ЗИОН1'!J727</f>
        <v>32039.899999999998</v>
      </c>
    </row>
    <row r="728" spans="1:7" ht="114.05" customHeight="1" x14ac:dyDescent="0.3">
      <c r="A728" s="6"/>
      <c r="B728" s="7" t="s">
        <v>2183</v>
      </c>
      <c r="C728" s="7" t="s">
        <v>2184</v>
      </c>
      <c r="D728" s="6" t="s">
        <v>10</v>
      </c>
      <c r="E728" s="7" t="s">
        <v>2155</v>
      </c>
      <c r="F728" s="7" t="s">
        <v>751</v>
      </c>
      <c r="G728" s="8">
        <f>'[1]Прайс лист ЗИОН1'!H728*'[1]Прайс лист ЗИОН1'!J728</f>
        <v>32039.899999999998</v>
      </c>
    </row>
    <row r="729" spans="1:7" ht="26.2" x14ac:dyDescent="0.3">
      <c r="A729" s="4" t="s">
        <v>2185</v>
      </c>
      <c r="B729" s="4"/>
      <c r="C729" s="4"/>
      <c r="D729" s="4"/>
      <c r="E729" s="4"/>
      <c r="F729" s="4"/>
      <c r="G729" s="4"/>
    </row>
    <row r="730" spans="1:7" ht="114.05" customHeight="1" x14ac:dyDescent="0.3">
      <c r="A730" s="6"/>
      <c r="B730" s="7" t="s">
        <v>2186</v>
      </c>
      <c r="C730" s="7" t="s">
        <v>2187</v>
      </c>
      <c r="D730" s="6" t="s">
        <v>10</v>
      </c>
      <c r="E730" s="7" t="s">
        <v>2188</v>
      </c>
      <c r="F730" s="7" t="s">
        <v>933</v>
      </c>
      <c r="G730" s="8">
        <f>'[1]Прайс лист ЗИОН1'!H730*'[1]Прайс лист ЗИОН1'!J730</f>
        <v>45658.6</v>
      </c>
    </row>
    <row r="731" spans="1:7" ht="114.05" customHeight="1" x14ac:dyDescent="0.3">
      <c r="A731" s="6"/>
      <c r="B731" s="7" t="s">
        <v>2189</v>
      </c>
      <c r="C731" s="7" t="s">
        <v>2190</v>
      </c>
      <c r="D731" s="6" t="s">
        <v>10</v>
      </c>
      <c r="E731" s="7" t="s">
        <v>2191</v>
      </c>
      <c r="F731" s="7" t="s">
        <v>2192</v>
      </c>
      <c r="G731" s="8">
        <f>'[1]Прайс лист ЗИОН1'!H731*'[1]Прайс лист ЗИОН1'!J731</f>
        <v>138839</v>
      </c>
    </row>
    <row r="732" spans="1:7" ht="114.05" customHeight="1" x14ac:dyDescent="0.3">
      <c r="A732" s="6"/>
      <c r="B732" s="7" t="s">
        <v>2193</v>
      </c>
      <c r="C732" s="7" t="s">
        <v>2194</v>
      </c>
      <c r="D732" s="6" t="s">
        <v>10</v>
      </c>
      <c r="E732" s="7" t="s">
        <v>2195</v>
      </c>
      <c r="F732" s="7" t="s">
        <v>2196</v>
      </c>
      <c r="G732" s="8">
        <f>'[1]Прайс лист ЗИОН1'!H732*'[1]Прайс лист ЗИОН1'!J732</f>
        <v>221392.69999999998</v>
      </c>
    </row>
    <row r="733" spans="1:7" ht="114.05" customHeight="1" x14ac:dyDescent="0.3">
      <c r="A733" s="6"/>
      <c r="B733" s="7" t="s">
        <v>2197</v>
      </c>
      <c r="C733" s="7" t="s">
        <v>2198</v>
      </c>
      <c r="D733" s="6" t="s">
        <v>10</v>
      </c>
      <c r="E733" s="7" t="s">
        <v>2199</v>
      </c>
      <c r="F733" s="7" t="s">
        <v>2200</v>
      </c>
      <c r="G733" s="8">
        <f>'[1]Прайс лист ЗИОН1'!H733*'[1]Прайс лист ЗИОН1'!J733</f>
        <v>309364.3</v>
      </c>
    </row>
    <row r="734" spans="1:7" ht="114.05" customHeight="1" x14ac:dyDescent="0.3">
      <c r="A734" s="6"/>
      <c r="B734" s="7" t="s">
        <v>2201</v>
      </c>
      <c r="C734" s="7" t="s">
        <v>2202</v>
      </c>
      <c r="D734" s="6" t="s">
        <v>10</v>
      </c>
      <c r="E734" s="7" t="s">
        <v>2203</v>
      </c>
      <c r="F734" s="7" t="s">
        <v>2204</v>
      </c>
      <c r="G734" s="8">
        <f>'[1]Прайс лист ЗИОН1'!H734*'[1]Прайс лист ЗИОН1'!J734</f>
        <v>385995.2</v>
      </c>
    </row>
    <row r="735" spans="1:7" ht="114.05" customHeight="1" x14ac:dyDescent="0.3">
      <c r="A735" s="6"/>
      <c r="B735" s="7" t="s">
        <v>2205</v>
      </c>
      <c r="C735" s="7" t="s">
        <v>2206</v>
      </c>
      <c r="D735" s="6" t="s">
        <v>10</v>
      </c>
      <c r="E735" s="7" t="s">
        <v>2207</v>
      </c>
      <c r="F735" s="7" t="s">
        <v>2208</v>
      </c>
      <c r="G735" s="8">
        <f>'[1]Прайс лист ЗИОН1'!H735*'[1]Прайс лист ЗИОН1'!J735</f>
        <v>107919.4</v>
      </c>
    </row>
    <row r="736" spans="1:7" ht="114.05" customHeight="1" x14ac:dyDescent="0.3">
      <c r="A736" s="6"/>
      <c r="B736" s="7" t="s">
        <v>2209</v>
      </c>
      <c r="C736" s="7" t="s">
        <v>2210</v>
      </c>
      <c r="D736" s="6" t="s">
        <v>10</v>
      </c>
      <c r="E736" s="7" t="s">
        <v>2211</v>
      </c>
      <c r="F736" s="7" t="s">
        <v>24</v>
      </c>
      <c r="G736" s="8">
        <f>'[1]Прайс лист ЗИОН1'!H736*'[1]Прайс лист ЗИОН1'!J736</f>
        <v>67797.7</v>
      </c>
    </row>
    <row r="737" spans="1:7" ht="114.05" customHeight="1" x14ac:dyDescent="0.3">
      <c r="A737" s="6"/>
      <c r="B737" s="7" t="s">
        <v>2212</v>
      </c>
      <c r="C737" s="7" t="s">
        <v>2213</v>
      </c>
      <c r="D737" s="6" t="s">
        <v>10</v>
      </c>
      <c r="E737" s="7" t="s">
        <v>2214</v>
      </c>
      <c r="F737" s="7" t="s">
        <v>2215</v>
      </c>
      <c r="G737" s="8">
        <f>'[1]Прайс лист ЗИОН1'!H737*'[1]Прайс лист ЗИОН1'!J737</f>
        <v>903509.2</v>
      </c>
    </row>
    <row r="738" spans="1:7" ht="114.05" customHeight="1" x14ac:dyDescent="0.3">
      <c r="A738" s="6"/>
      <c r="B738" s="7" t="s">
        <v>2216</v>
      </c>
      <c r="C738" s="7" t="s">
        <v>2217</v>
      </c>
      <c r="D738" s="6" t="s">
        <v>10</v>
      </c>
      <c r="E738" s="7" t="s">
        <v>2218</v>
      </c>
      <c r="F738" s="7" t="s">
        <v>2219</v>
      </c>
      <c r="G738" s="8">
        <f>'[1]Прайс лист ЗИОН1'!H738*'[1]Прайс лист ЗИОН1'!J738</f>
        <v>188395.69999999998</v>
      </c>
    </row>
    <row r="739" spans="1:7" ht="26.2" x14ac:dyDescent="0.3">
      <c r="A739" s="4" t="s">
        <v>2220</v>
      </c>
      <c r="B739" s="4"/>
      <c r="C739" s="4"/>
      <c r="D739" s="4"/>
      <c r="E739" s="4"/>
      <c r="F739" s="4"/>
      <c r="G739" s="4"/>
    </row>
    <row r="740" spans="1:7" ht="114.05" customHeight="1" x14ac:dyDescent="0.3">
      <c r="A740" s="6"/>
      <c r="B740" s="7" t="s">
        <v>2221</v>
      </c>
      <c r="C740" s="7" t="s">
        <v>2222</v>
      </c>
      <c r="D740" s="6" t="s">
        <v>10</v>
      </c>
      <c r="E740" s="7" t="s">
        <v>2223</v>
      </c>
      <c r="F740" s="7" t="s">
        <v>1382</v>
      </c>
      <c r="G740" s="8">
        <f>'[1]Прайс лист ЗИОН1'!H740*'[1]Прайс лист ЗИОН1'!J740</f>
        <v>147968</v>
      </c>
    </row>
    <row r="741" spans="1:7" ht="114.05" customHeight="1" x14ac:dyDescent="0.3">
      <c r="A741" s="6"/>
      <c r="B741" s="7" t="s">
        <v>2224</v>
      </c>
      <c r="C741" s="7" t="s">
        <v>2225</v>
      </c>
      <c r="D741" s="6" t="s">
        <v>10</v>
      </c>
      <c r="E741" s="7" t="s">
        <v>2226</v>
      </c>
      <c r="F741" s="7" t="s">
        <v>2227</v>
      </c>
      <c r="G741" s="8">
        <f>'[1]Прайс лист ЗИОН1'!H741*'[1]Прайс лист ЗИОН1'!J741</f>
        <v>215954.4</v>
      </c>
    </row>
    <row r="742" spans="1:7" ht="114.05" customHeight="1" x14ac:dyDescent="0.3">
      <c r="A742" s="6"/>
      <c r="B742" s="7" t="s">
        <v>2228</v>
      </c>
      <c r="C742" s="7" t="s">
        <v>2229</v>
      </c>
      <c r="D742" s="6" t="s">
        <v>10</v>
      </c>
      <c r="E742" s="7" t="s">
        <v>2230</v>
      </c>
      <c r="F742" s="7" t="s">
        <v>614</v>
      </c>
      <c r="G742" s="8">
        <f>'[1]Прайс лист ЗИОН1'!H742*'[1]Прайс лист ЗИОН1'!J742</f>
        <v>47297.4</v>
      </c>
    </row>
    <row r="743" spans="1:7" ht="114.05" customHeight="1" x14ac:dyDescent="0.3">
      <c r="A743" s="6"/>
      <c r="B743" s="7" t="s">
        <v>2231</v>
      </c>
      <c r="C743" s="7" t="s">
        <v>2232</v>
      </c>
      <c r="D743" s="6" t="s">
        <v>10</v>
      </c>
      <c r="E743" s="7" t="s">
        <v>2233</v>
      </c>
      <c r="F743" s="7" t="s">
        <v>329</v>
      </c>
      <c r="G743" s="8">
        <f>'[1]Прайс лист ЗИОН1'!H743*'[1]Прайс лист ЗИОН1'!J743</f>
        <v>25632.6</v>
      </c>
    </row>
    <row r="744" spans="1:7" ht="114.05" customHeight="1" x14ac:dyDescent="0.3">
      <c r="A744" s="6"/>
      <c r="B744" s="7" t="s">
        <v>2234</v>
      </c>
      <c r="C744" s="7" t="s">
        <v>2235</v>
      </c>
      <c r="D744" s="6" t="s">
        <v>10</v>
      </c>
      <c r="E744" s="7" t="s">
        <v>2236</v>
      </c>
      <c r="F744" s="7" t="s">
        <v>174</v>
      </c>
      <c r="G744" s="8">
        <f>'[1]Прайс лист ЗИОН1'!H744*'[1]Прайс лист ЗИОН1'!J744</f>
        <v>53663.9</v>
      </c>
    </row>
    <row r="745" spans="1:7" ht="114.05" customHeight="1" x14ac:dyDescent="0.3">
      <c r="A745" s="6"/>
      <c r="B745" s="7" t="s">
        <v>2237</v>
      </c>
      <c r="C745" s="7" t="s">
        <v>2238</v>
      </c>
      <c r="D745" s="6" t="s">
        <v>10</v>
      </c>
      <c r="E745" s="7" t="s">
        <v>2239</v>
      </c>
      <c r="F745" s="7" t="s">
        <v>115</v>
      </c>
      <c r="G745" s="8">
        <f>'[1]Прайс лист ЗИОН1'!H745*'[1]Прайс лист ЗИОН1'!J745</f>
        <v>118979.59999999999</v>
      </c>
    </row>
    <row r="746" spans="1:7" ht="114.05" customHeight="1" x14ac:dyDescent="0.3">
      <c r="A746" s="6"/>
      <c r="B746" s="7" t="s">
        <v>2240</v>
      </c>
      <c r="C746" s="7" t="s">
        <v>2241</v>
      </c>
      <c r="D746" s="6" t="s">
        <v>10</v>
      </c>
      <c r="E746" s="7" t="s">
        <v>2242</v>
      </c>
      <c r="F746" s="7" t="s">
        <v>379</v>
      </c>
      <c r="G746" s="8">
        <f>'[1]Прайс лист ЗИОН1'!H746*'[1]Прайс лист ЗИОН1'!J746</f>
        <v>36527.9</v>
      </c>
    </row>
    <row r="747" spans="1:7" ht="114.05" customHeight="1" x14ac:dyDescent="0.3">
      <c r="A747" s="6"/>
      <c r="B747" s="7" t="s">
        <v>2243</v>
      </c>
      <c r="C747" s="7" t="s">
        <v>2244</v>
      </c>
      <c r="D747" s="6" t="s">
        <v>10</v>
      </c>
      <c r="E747" s="7" t="s">
        <v>2245</v>
      </c>
      <c r="F747" s="7" t="s">
        <v>40</v>
      </c>
      <c r="G747" s="8">
        <f>'[1]Прайс лист ЗИОН1'!H747*'[1]Прайс лист ЗИОН1'!J747</f>
        <v>27324.1</v>
      </c>
    </row>
    <row r="748" spans="1:7" ht="114.05" customHeight="1" x14ac:dyDescent="0.3">
      <c r="A748" s="6"/>
      <c r="B748" s="7" t="s">
        <v>2246</v>
      </c>
      <c r="C748" s="7" t="s">
        <v>2247</v>
      </c>
      <c r="D748" s="6" t="s">
        <v>10</v>
      </c>
      <c r="E748" s="7" t="s">
        <v>2248</v>
      </c>
      <c r="F748" s="7" t="s">
        <v>40</v>
      </c>
      <c r="G748" s="8">
        <f>'[1]Прайс лист ЗИОН1'!H748*'[1]Прайс лист ЗИОН1'!J748</f>
        <v>29268.899999999998</v>
      </c>
    </row>
    <row r="749" spans="1:7" ht="114.05" customHeight="1" x14ac:dyDescent="0.3">
      <c r="A749" s="6"/>
      <c r="B749" s="7" t="s">
        <v>2249</v>
      </c>
      <c r="C749" s="7" t="s">
        <v>2250</v>
      </c>
      <c r="D749" s="6" t="s">
        <v>10</v>
      </c>
      <c r="E749" s="7" t="s">
        <v>2251</v>
      </c>
      <c r="F749" s="7" t="s">
        <v>24</v>
      </c>
      <c r="G749" s="8">
        <f>'[1]Прайс лист ЗИОН1'!H749*'[1]Прайс лист ЗИОН1'!J749</f>
        <v>48546.9</v>
      </c>
    </row>
    <row r="750" spans="1:7" ht="114.05" customHeight="1" x14ac:dyDescent="0.3">
      <c r="A750" s="6"/>
      <c r="B750" s="7" t="s">
        <v>2252</v>
      </c>
      <c r="C750" s="7" t="s">
        <v>2253</v>
      </c>
      <c r="D750" s="6" t="s">
        <v>10</v>
      </c>
      <c r="E750" s="7" t="s">
        <v>2254</v>
      </c>
      <c r="F750" s="7" t="s">
        <v>778</v>
      </c>
      <c r="G750" s="8">
        <f>'[1]Прайс лист ЗИОН1'!H750*'[1]Прайс лист ЗИОН1'!J750</f>
        <v>62407</v>
      </c>
    </row>
    <row r="751" spans="1:7" ht="114.05" customHeight="1" x14ac:dyDescent="0.3">
      <c r="A751" s="6"/>
      <c r="B751" s="7" t="s">
        <v>2255</v>
      </c>
      <c r="C751" s="7" t="s">
        <v>2256</v>
      </c>
      <c r="D751" s="6" t="s">
        <v>10</v>
      </c>
      <c r="E751" s="7" t="s">
        <v>2257</v>
      </c>
      <c r="F751" s="7" t="s">
        <v>2258</v>
      </c>
      <c r="G751" s="8">
        <f>'[1]Прайс лист ЗИОН1'!H751*'[1]Прайс лист ЗИОН1'!J751</f>
        <v>243275.1</v>
      </c>
    </row>
    <row r="752" spans="1:7" ht="114.05" customHeight="1" x14ac:dyDescent="0.3">
      <c r="A752" s="6"/>
      <c r="B752" s="7" t="s">
        <v>2259</v>
      </c>
      <c r="C752" s="7" t="s">
        <v>2260</v>
      </c>
      <c r="D752" s="6" t="s">
        <v>10</v>
      </c>
      <c r="E752" s="7" t="s">
        <v>2261</v>
      </c>
      <c r="F752" s="7" t="s">
        <v>1506</v>
      </c>
      <c r="G752" s="8">
        <f>'[1]Прайс лист ЗИОН1'!H752*'[1]Прайс лист ЗИОН1'!J752</f>
        <v>55870.5</v>
      </c>
    </row>
    <row r="753" spans="1:7" ht="114.05" customHeight="1" x14ac:dyDescent="0.3">
      <c r="A753" s="6"/>
      <c r="B753" s="7" t="s">
        <v>2262</v>
      </c>
      <c r="C753" s="7" t="s">
        <v>2263</v>
      </c>
      <c r="D753" s="6" t="s">
        <v>10</v>
      </c>
      <c r="E753" s="7" t="s">
        <v>2264</v>
      </c>
      <c r="F753" s="7" t="s">
        <v>650</v>
      </c>
      <c r="G753" s="8">
        <f>'[1]Прайс лист ЗИОН1'!H753*'[1]Прайс лист ЗИОН1'!J753</f>
        <v>40172.699999999997</v>
      </c>
    </row>
    <row r="754" spans="1:7" ht="26.2" x14ac:dyDescent="0.3">
      <c r="A754" s="4" t="s">
        <v>2265</v>
      </c>
      <c r="B754" s="4"/>
      <c r="C754" s="4"/>
      <c r="D754" s="4"/>
      <c r="E754" s="4"/>
      <c r="F754" s="4"/>
      <c r="G754" s="4"/>
    </row>
    <row r="755" spans="1:7" ht="114.05" customHeight="1" x14ac:dyDescent="0.3">
      <c r="A755" s="6"/>
      <c r="B755" s="7" t="s">
        <v>2266</v>
      </c>
      <c r="C755" s="7" t="s">
        <v>2267</v>
      </c>
      <c r="D755" s="6" t="s">
        <v>10</v>
      </c>
      <c r="E755" s="7" t="s">
        <v>2268</v>
      </c>
      <c r="F755" s="7" t="s">
        <v>2269</v>
      </c>
      <c r="G755" s="8">
        <f>'[1]Прайс лист ЗИОН1'!H755*'[1]Прайс лист ЗИОН1'!J755</f>
        <v>0</v>
      </c>
    </row>
    <row r="756" spans="1:7" ht="114.05" customHeight="1" x14ac:dyDescent="0.3">
      <c r="A756" s="6"/>
      <c r="B756" s="7" t="s">
        <v>2270</v>
      </c>
      <c r="C756" s="7" t="s">
        <v>2271</v>
      </c>
      <c r="D756" s="6" t="s">
        <v>10</v>
      </c>
      <c r="E756" s="7" t="s">
        <v>2272</v>
      </c>
      <c r="F756" s="7" t="s">
        <v>2273</v>
      </c>
      <c r="G756" s="8">
        <v>0</v>
      </c>
    </row>
    <row r="757" spans="1:7" ht="114.05" customHeight="1" x14ac:dyDescent="0.3">
      <c r="A757" s="6"/>
      <c r="B757" s="7" t="s">
        <v>2274</v>
      </c>
      <c r="C757" s="7" t="s">
        <v>2275</v>
      </c>
      <c r="D757" s="6" t="s">
        <v>10</v>
      </c>
      <c r="E757" s="7" t="s">
        <v>2276</v>
      </c>
      <c r="F757" s="7" t="s">
        <v>2277</v>
      </c>
      <c r="G757" s="8">
        <v>0</v>
      </c>
    </row>
    <row r="758" spans="1:7" ht="114.05" customHeight="1" x14ac:dyDescent="0.3">
      <c r="A758" s="6"/>
      <c r="B758" s="7" t="s">
        <v>2278</v>
      </c>
      <c r="C758" s="7" t="s">
        <v>2279</v>
      </c>
      <c r="D758" s="6" t="s">
        <v>10</v>
      </c>
      <c r="E758" s="7" t="s">
        <v>2276</v>
      </c>
      <c r="F758" s="7" t="s">
        <v>2280</v>
      </c>
      <c r="G758" s="8">
        <v>0</v>
      </c>
    </row>
    <row r="759" spans="1:7" ht="114.05" customHeight="1" x14ac:dyDescent="0.3">
      <c r="A759" s="6"/>
      <c r="B759" s="7" t="s">
        <v>2281</v>
      </c>
      <c r="C759" s="7" t="s">
        <v>2282</v>
      </c>
      <c r="D759" s="6" t="s">
        <v>10</v>
      </c>
      <c r="E759" s="7" t="s">
        <v>2283</v>
      </c>
      <c r="F759" s="7" t="s">
        <v>2284</v>
      </c>
      <c r="G759" s="8">
        <v>0</v>
      </c>
    </row>
    <row r="760" spans="1:7" ht="114.05" customHeight="1" x14ac:dyDescent="0.3">
      <c r="A760" s="6"/>
      <c r="B760" s="7" t="s">
        <v>2285</v>
      </c>
      <c r="C760" s="7" t="s">
        <v>2286</v>
      </c>
      <c r="D760" s="6" t="s">
        <v>10</v>
      </c>
      <c r="E760" s="7" t="s">
        <v>2287</v>
      </c>
      <c r="F760" s="7" t="s">
        <v>2280</v>
      </c>
      <c r="G760" s="8">
        <v>0</v>
      </c>
    </row>
    <row r="761" spans="1:7" ht="114.05" customHeight="1" x14ac:dyDescent="0.3">
      <c r="A761" s="6"/>
      <c r="B761" s="7" t="s">
        <v>2288</v>
      </c>
      <c r="C761" s="7" t="s">
        <v>2289</v>
      </c>
      <c r="D761" s="6" t="s">
        <v>10</v>
      </c>
      <c r="E761" s="7" t="s">
        <v>2287</v>
      </c>
      <c r="F761" s="7" t="s">
        <v>2290</v>
      </c>
      <c r="G761" s="8">
        <v>0</v>
      </c>
    </row>
    <row r="762" spans="1:7" ht="26.2" x14ac:dyDescent="0.3">
      <c r="A762" s="4" t="s">
        <v>2291</v>
      </c>
      <c r="B762" s="4"/>
      <c r="C762" s="4"/>
      <c r="D762" s="4"/>
      <c r="E762" s="4"/>
      <c r="F762" s="4"/>
      <c r="G762" s="4"/>
    </row>
    <row r="763" spans="1:7" ht="114.05" customHeight="1" x14ac:dyDescent="0.3">
      <c r="A763" s="6"/>
      <c r="B763" s="7" t="s">
        <v>2292</v>
      </c>
      <c r="C763" s="7" t="s">
        <v>2293</v>
      </c>
      <c r="D763" s="6" t="s">
        <v>10</v>
      </c>
      <c r="E763" s="7" t="s">
        <v>2294</v>
      </c>
      <c r="F763" s="7" t="s">
        <v>379</v>
      </c>
      <c r="G763" s="8">
        <f>'[1]Прайс лист ЗИОН1'!H763*'[1]Прайс лист ЗИОН1'!J763</f>
        <v>25564.6</v>
      </c>
    </row>
    <row r="764" spans="1:7" ht="114.05" customHeight="1" x14ac:dyDescent="0.3">
      <c r="A764" s="6"/>
      <c r="B764" s="7" t="s">
        <v>2295</v>
      </c>
      <c r="C764" s="7" t="s">
        <v>2296</v>
      </c>
      <c r="D764" s="6" t="s">
        <v>10</v>
      </c>
      <c r="E764" s="7" t="s">
        <v>2297</v>
      </c>
      <c r="F764" s="7" t="s">
        <v>1364</v>
      </c>
      <c r="G764" s="8">
        <f>'[1]Прайс лист ЗИОН1'!H764*'[1]Прайс лист ЗИОН1'!J764</f>
        <v>21812.7</v>
      </c>
    </row>
    <row r="765" spans="1:7" ht="114.05" customHeight="1" x14ac:dyDescent="0.3">
      <c r="A765" s="6"/>
      <c r="B765" s="7" t="s">
        <v>2298</v>
      </c>
      <c r="C765" s="7" t="s">
        <v>2299</v>
      </c>
      <c r="D765" s="6" t="s">
        <v>10</v>
      </c>
      <c r="E765" s="7" t="s">
        <v>2297</v>
      </c>
      <c r="F765" s="7" t="s">
        <v>1080</v>
      </c>
      <c r="G765" s="8">
        <f>'[1]Прайс лист ЗИОН1'!H765*'[1]Прайс лист ЗИОН1'!J765</f>
        <v>29372.6</v>
      </c>
    </row>
    <row r="766" spans="1:7" ht="114.05" customHeight="1" x14ac:dyDescent="0.3">
      <c r="A766" s="6"/>
      <c r="B766" s="7" t="s">
        <v>2300</v>
      </c>
      <c r="C766" s="7" t="s">
        <v>2301</v>
      </c>
      <c r="D766" s="6" t="s">
        <v>10</v>
      </c>
      <c r="E766" s="7" t="s">
        <v>2297</v>
      </c>
      <c r="F766" s="7" t="s">
        <v>329</v>
      </c>
      <c r="G766" s="8">
        <f>'[1]Прайс лист ЗИОН1'!H766*'[1]Прайс лист ЗИОН1'!J766</f>
        <v>28010.899999999998</v>
      </c>
    </row>
    <row r="767" spans="1:7" ht="114.05" customHeight="1" x14ac:dyDescent="0.3">
      <c r="A767" s="6"/>
      <c r="B767" s="7" t="s">
        <v>2302</v>
      </c>
      <c r="C767" s="7" t="s">
        <v>2303</v>
      </c>
      <c r="D767" s="6" t="s">
        <v>10</v>
      </c>
      <c r="E767" s="7" t="s">
        <v>2304</v>
      </c>
      <c r="F767" s="7" t="s">
        <v>54</v>
      </c>
      <c r="G767" s="8">
        <f>'[1]Прайс лист ЗИОН1'!H767*'[1]Прайс лист ЗИОН1'!J767</f>
        <v>17945.2</v>
      </c>
    </row>
    <row r="768" spans="1:7" ht="114.05" customHeight="1" x14ac:dyDescent="0.3">
      <c r="A768" s="6"/>
      <c r="B768" s="7" t="s">
        <v>2305</v>
      </c>
      <c r="C768" s="7" t="s">
        <v>2306</v>
      </c>
      <c r="D768" s="6" t="s">
        <v>10</v>
      </c>
      <c r="E768" s="7" t="s">
        <v>2307</v>
      </c>
      <c r="F768" s="7" t="s">
        <v>646</v>
      </c>
      <c r="G768" s="8">
        <f>'[1]Прайс лист ЗИОН1'!H768*'[1]Прайс лист ЗИОН1'!J768</f>
        <v>35319.199999999997</v>
      </c>
    </row>
    <row r="769" spans="1:7" ht="114.05" customHeight="1" x14ac:dyDescent="0.3">
      <c r="A769" s="6"/>
      <c r="B769" s="7" t="s">
        <v>2308</v>
      </c>
      <c r="C769" s="7" t="s">
        <v>2309</v>
      </c>
      <c r="D769" s="6" t="s">
        <v>10</v>
      </c>
      <c r="E769" s="7" t="s">
        <v>2310</v>
      </c>
      <c r="F769" s="7" t="s">
        <v>40</v>
      </c>
      <c r="G769" s="8">
        <f>'[1]Прайс лист ЗИОН1'!H769*'[1]Прайс лист ЗИОН1'!J769</f>
        <v>30827.8</v>
      </c>
    </row>
    <row r="770" spans="1:7" ht="114.05" customHeight="1" x14ac:dyDescent="0.3">
      <c r="A770" s="6"/>
      <c r="B770" s="7" t="s">
        <v>2311</v>
      </c>
      <c r="C770" s="7" t="s">
        <v>2312</v>
      </c>
      <c r="D770" s="6" t="s">
        <v>10</v>
      </c>
      <c r="E770" s="7" t="s">
        <v>2313</v>
      </c>
      <c r="F770" s="7" t="s">
        <v>333</v>
      </c>
      <c r="G770" s="8">
        <f>'[1]Прайс лист ЗИОН1'!H770*'[1]Прайс лист ЗИОН1'!J770</f>
        <v>40053.699999999997</v>
      </c>
    </row>
    <row r="771" spans="1:7" ht="114.05" customHeight="1" x14ac:dyDescent="0.3">
      <c r="A771" s="6"/>
      <c r="B771" s="7" t="s">
        <v>2314</v>
      </c>
      <c r="C771" s="7" t="s">
        <v>2315</v>
      </c>
      <c r="D771" s="6" t="s">
        <v>10</v>
      </c>
      <c r="E771" s="7" t="s">
        <v>2313</v>
      </c>
      <c r="F771" s="7" t="s">
        <v>733</v>
      </c>
      <c r="G771" s="8">
        <f>'[1]Прайс лист ЗИОН1'!H771*'[1]Прайс лист ЗИОН1'!J771</f>
        <v>34452.199999999997</v>
      </c>
    </row>
    <row r="772" spans="1:7" ht="114.05" customHeight="1" x14ac:dyDescent="0.3">
      <c r="A772" s="6"/>
      <c r="B772" s="7" t="s">
        <v>2316</v>
      </c>
      <c r="C772" s="7" t="s">
        <v>2317</v>
      </c>
      <c r="D772" s="6" t="s">
        <v>10</v>
      </c>
      <c r="E772" s="7" t="s">
        <v>2318</v>
      </c>
      <c r="F772" s="7" t="s">
        <v>1463</v>
      </c>
      <c r="G772" s="8">
        <f>'[1]Прайс лист ЗИОН1'!H772*'[1]Прайс лист ЗИОН1'!J772</f>
        <v>40074.1</v>
      </c>
    </row>
    <row r="773" spans="1:7" ht="114.05" customHeight="1" x14ac:dyDescent="0.3">
      <c r="A773" s="6"/>
      <c r="B773" s="7" t="s">
        <v>2319</v>
      </c>
      <c r="C773" s="7" t="s">
        <v>2320</v>
      </c>
      <c r="D773" s="6" t="s">
        <v>10</v>
      </c>
      <c r="E773" s="7" t="s">
        <v>2321</v>
      </c>
      <c r="F773" s="7" t="s">
        <v>1084</v>
      </c>
      <c r="G773" s="8">
        <f>'[1]Прайс лист ЗИОН1'!H773*'[1]Прайс лист ЗИОН1'!J773</f>
        <v>42078.400000000001</v>
      </c>
    </row>
    <row r="774" spans="1:7" ht="26.2" x14ac:dyDescent="0.3">
      <c r="A774" s="4" t="s">
        <v>2322</v>
      </c>
      <c r="B774" s="4"/>
      <c r="C774" s="4"/>
      <c r="D774" s="4"/>
      <c r="E774" s="4"/>
      <c r="F774" s="4"/>
      <c r="G774" s="4"/>
    </row>
    <row r="775" spans="1:7" ht="114.05" customHeight="1" x14ac:dyDescent="0.3">
      <c r="A775" s="6"/>
      <c r="B775" s="7" t="s">
        <v>2323</v>
      </c>
      <c r="C775" s="7" t="s">
        <v>2324</v>
      </c>
      <c r="D775" s="6" t="s">
        <v>10</v>
      </c>
      <c r="E775" s="7" t="s">
        <v>2325</v>
      </c>
      <c r="F775" s="7" t="s">
        <v>317</v>
      </c>
      <c r="G775" s="8">
        <f>'[1]Прайс лист ЗИОН1'!H775*'[1]Прайс лист ЗИОН1'!J775</f>
        <v>62039.799999999996</v>
      </c>
    </row>
    <row r="776" spans="1:7" ht="114.05" customHeight="1" x14ac:dyDescent="0.3">
      <c r="A776" s="6"/>
      <c r="B776" s="7" t="s">
        <v>2326</v>
      </c>
      <c r="C776" s="7" t="s">
        <v>2327</v>
      </c>
      <c r="D776" s="6" t="s">
        <v>10</v>
      </c>
      <c r="E776" s="7" t="s">
        <v>2328</v>
      </c>
      <c r="F776" s="7" t="s">
        <v>751</v>
      </c>
      <c r="G776" s="8">
        <f>'[1]Прайс лист ЗИОН1'!H776*'[1]Прайс лист ЗИОН1'!J776</f>
        <v>29651.399999999998</v>
      </c>
    </row>
    <row r="777" spans="1:7" ht="114.05" customHeight="1" x14ac:dyDescent="0.3">
      <c r="A777" s="6"/>
      <c r="B777" s="7" t="s">
        <v>2329</v>
      </c>
      <c r="C777" s="7" t="s">
        <v>2330</v>
      </c>
      <c r="D777" s="6" t="s">
        <v>10</v>
      </c>
      <c r="E777" s="7" t="s">
        <v>2331</v>
      </c>
      <c r="F777" s="7" t="s">
        <v>650</v>
      </c>
      <c r="G777" s="8">
        <f>'[1]Прайс лист ЗИОН1'!H777*'[1]Прайс лист ЗИОН1'!J777</f>
        <v>47508.2</v>
      </c>
    </row>
    <row r="778" spans="1:7" ht="114.05" customHeight="1" x14ac:dyDescent="0.3">
      <c r="A778" s="6"/>
      <c r="B778" s="7" t="s">
        <v>2332</v>
      </c>
      <c r="C778" s="7" t="s">
        <v>2333</v>
      </c>
      <c r="D778" s="6" t="s">
        <v>10</v>
      </c>
      <c r="E778" s="7" t="s">
        <v>2334</v>
      </c>
      <c r="F778" s="7" t="s">
        <v>344</v>
      </c>
      <c r="G778" s="8">
        <f>'[1]Прайс лист ЗИОН1'!H778*'[1]Прайс лист ЗИОН1'!J778</f>
        <v>126401.8</v>
      </c>
    </row>
    <row r="779" spans="1:7" ht="114.05" customHeight="1" x14ac:dyDescent="0.3">
      <c r="A779" s="6"/>
      <c r="B779" s="7" t="s">
        <v>2335</v>
      </c>
      <c r="C779" s="7" t="s">
        <v>2336</v>
      </c>
      <c r="D779" s="6" t="s">
        <v>10</v>
      </c>
      <c r="E779" s="7" t="s">
        <v>2337</v>
      </c>
      <c r="F779" s="7" t="s">
        <v>577</v>
      </c>
      <c r="G779" s="8">
        <f>'[1]Прайс лист ЗИОН1'!H779*'[1]Прайс лист ЗИОН1'!J779</f>
        <v>112347.9</v>
      </c>
    </row>
    <row r="780" spans="1:7" ht="114.05" customHeight="1" x14ac:dyDescent="0.3">
      <c r="A780" s="6"/>
      <c r="B780" s="7" t="s">
        <v>2338</v>
      </c>
      <c r="C780" s="7" t="s">
        <v>2339</v>
      </c>
      <c r="D780" s="6" t="s">
        <v>10</v>
      </c>
      <c r="E780" s="7" t="s">
        <v>2340</v>
      </c>
      <c r="F780" s="7" t="s">
        <v>194</v>
      </c>
      <c r="G780" s="8">
        <f>'[1]Прайс лист ЗИОН1'!H780*'[1]Прайс лист ЗИОН1'!J780</f>
        <v>56151</v>
      </c>
    </row>
    <row r="781" spans="1:7" ht="114.05" customHeight="1" x14ac:dyDescent="0.3">
      <c r="A781" s="6"/>
      <c r="B781" s="7" t="s">
        <v>2341</v>
      </c>
      <c r="C781" s="7" t="s">
        <v>2342</v>
      </c>
      <c r="D781" s="6" t="s">
        <v>10</v>
      </c>
      <c r="E781" s="7" t="s">
        <v>2343</v>
      </c>
      <c r="F781" s="7" t="s">
        <v>1506</v>
      </c>
      <c r="G781" s="8">
        <f>'[1]Прайс лист ЗИОН1'!H781*'[1]Прайс лист ЗИОН1'!J781</f>
        <v>50954.1</v>
      </c>
    </row>
    <row r="782" spans="1:7" ht="114.05" customHeight="1" x14ac:dyDescent="0.3">
      <c r="A782" s="6"/>
      <c r="B782" s="7" t="s">
        <v>2344</v>
      </c>
      <c r="C782" s="7" t="s">
        <v>2345</v>
      </c>
      <c r="D782" s="6" t="s">
        <v>10</v>
      </c>
      <c r="E782" s="7" t="s">
        <v>2346</v>
      </c>
      <c r="F782" s="7" t="s">
        <v>48</v>
      </c>
      <c r="G782" s="8">
        <f>'[1]Прайс лист ЗИОН1'!H782*'[1]Прайс лист ЗИОН1'!J782</f>
        <v>13564.3</v>
      </c>
    </row>
    <row r="783" spans="1:7" ht="114.05" customHeight="1" x14ac:dyDescent="0.3">
      <c r="A783" s="6"/>
      <c r="B783" s="7" t="s">
        <v>2347</v>
      </c>
      <c r="C783" s="7" t="s">
        <v>2348</v>
      </c>
      <c r="D783" s="6" t="s">
        <v>10</v>
      </c>
      <c r="E783" s="7" t="s">
        <v>2349</v>
      </c>
      <c r="F783" s="7" t="s">
        <v>325</v>
      </c>
      <c r="G783" s="8">
        <f>'[1]Прайс лист ЗИОН1'!H783*'[1]Прайс лист ЗИОН1'!J783</f>
        <v>46481.4</v>
      </c>
    </row>
    <row r="784" spans="1:7" ht="114.05" customHeight="1" x14ac:dyDescent="0.3">
      <c r="A784" s="6"/>
      <c r="B784" s="7" t="s">
        <v>2350</v>
      </c>
      <c r="C784" s="7" t="s">
        <v>2351</v>
      </c>
      <c r="D784" s="6" t="s">
        <v>10</v>
      </c>
      <c r="E784" s="7" t="s">
        <v>2352</v>
      </c>
      <c r="F784" s="7" t="s">
        <v>913</v>
      </c>
      <c r="G784" s="8">
        <f>'[1]Прайс лист ЗИОН1'!H784*'[1]Прайс лист ЗИОН1'!J784</f>
        <v>29410</v>
      </c>
    </row>
    <row r="785" spans="1:7" ht="114.05" customHeight="1" x14ac:dyDescent="0.3">
      <c r="A785" s="6"/>
      <c r="B785" s="7" t="s">
        <v>2353</v>
      </c>
      <c r="C785" s="7" t="s">
        <v>2354</v>
      </c>
      <c r="D785" s="6" t="s">
        <v>10</v>
      </c>
      <c r="E785" s="7" t="s">
        <v>2355</v>
      </c>
      <c r="F785" s="7" t="s">
        <v>62</v>
      </c>
      <c r="G785" s="8">
        <f>'[1]Прайс лист ЗИОН1'!H785*'[1]Прайс лист ЗИОН1'!J785</f>
        <v>56548.799999999996</v>
      </c>
    </row>
    <row r="786" spans="1:7" ht="114.05" customHeight="1" x14ac:dyDescent="0.3">
      <c r="A786" s="6"/>
      <c r="B786" s="7" t="s">
        <v>2356</v>
      </c>
      <c r="C786" s="7" t="s">
        <v>2357</v>
      </c>
      <c r="D786" s="6" t="s">
        <v>10</v>
      </c>
      <c r="E786" s="7" t="s">
        <v>2358</v>
      </c>
      <c r="F786" s="7" t="s">
        <v>54</v>
      </c>
      <c r="G786" s="8">
        <f>'[1]Прайс лист ЗИОН1'!H786*'[1]Прайс лист ЗИОН1'!J786</f>
        <v>38540.699999999997</v>
      </c>
    </row>
    <row r="787" spans="1:7" ht="114.05" customHeight="1" x14ac:dyDescent="0.3">
      <c r="A787" s="6"/>
      <c r="B787" s="7" t="s">
        <v>2359</v>
      </c>
      <c r="C787" s="7" t="s">
        <v>2360</v>
      </c>
      <c r="D787" s="6" t="s">
        <v>10</v>
      </c>
      <c r="E787" s="7" t="s">
        <v>2361</v>
      </c>
      <c r="F787" s="7" t="s">
        <v>44</v>
      </c>
      <c r="G787" s="8">
        <f>'[1]Прайс лист ЗИОН1'!H787*'[1]Прайс лист ЗИОН1'!J787</f>
        <v>58842.1</v>
      </c>
    </row>
    <row r="788" spans="1:7" ht="114.05" customHeight="1" x14ac:dyDescent="0.3">
      <c r="A788" s="6"/>
      <c r="B788" s="7" t="s">
        <v>2362</v>
      </c>
      <c r="C788" s="7" t="s">
        <v>2363</v>
      </c>
      <c r="D788" s="6" t="s">
        <v>10</v>
      </c>
      <c r="E788" s="7" t="s">
        <v>2346</v>
      </c>
      <c r="F788" s="7" t="s">
        <v>2156</v>
      </c>
      <c r="G788" s="8">
        <f>'[1]Прайс лист ЗИОН1'!H788*'[1]Прайс лист ЗИОН1'!J788</f>
        <v>14915.8</v>
      </c>
    </row>
    <row r="789" spans="1:7" ht="114.05" customHeight="1" x14ac:dyDescent="0.3">
      <c r="A789" s="6"/>
      <c r="B789" s="7" t="s">
        <v>2364</v>
      </c>
      <c r="C789" s="7" t="s">
        <v>2365</v>
      </c>
      <c r="D789" s="6" t="s">
        <v>10</v>
      </c>
      <c r="E789" s="7" t="s">
        <v>2366</v>
      </c>
      <c r="F789" s="7" t="s">
        <v>2029</v>
      </c>
      <c r="G789" s="8">
        <f>'[1]Прайс лист ЗИОН1'!H789*'[1]Прайс лист ЗИОН1'!J789</f>
        <v>7769</v>
      </c>
    </row>
    <row r="790" spans="1:7" ht="114.05" customHeight="1" x14ac:dyDescent="0.3">
      <c r="A790" s="6"/>
      <c r="B790" s="7" t="s">
        <v>2367</v>
      </c>
      <c r="C790" s="7" t="s">
        <v>2368</v>
      </c>
      <c r="D790" s="6" t="s">
        <v>10</v>
      </c>
      <c r="E790" s="7" t="s">
        <v>2366</v>
      </c>
      <c r="F790" s="7" t="s">
        <v>2029</v>
      </c>
      <c r="G790" s="8">
        <f>'[1]Прайс лист ЗИОН1'!H790*'[1]Прайс лист ЗИОН1'!J790</f>
        <v>7769</v>
      </c>
    </row>
    <row r="791" spans="1:7" ht="114.05" customHeight="1" x14ac:dyDescent="0.3">
      <c r="A791" s="6"/>
      <c r="B791" s="7" t="s">
        <v>2369</v>
      </c>
      <c r="C791" s="7" t="s">
        <v>2370</v>
      </c>
      <c r="D791" s="6" t="s">
        <v>10</v>
      </c>
      <c r="E791" s="7" t="s">
        <v>2371</v>
      </c>
      <c r="F791" s="7" t="s">
        <v>2029</v>
      </c>
      <c r="G791" s="8">
        <f>'[1]Прайс лист ЗИОН1'!H791*'[1]Прайс лист ЗИОН1'!J791</f>
        <v>7769</v>
      </c>
    </row>
    <row r="792" spans="1:7" ht="114.05" customHeight="1" x14ac:dyDescent="0.3">
      <c r="A792" s="6"/>
      <c r="B792" s="7" t="s">
        <v>2372</v>
      </c>
      <c r="C792" s="7" t="s">
        <v>2373</v>
      </c>
      <c r="D792" s="6" t="s">
        <v>10</v>
      </c>
      <c r="E792" s="7" t="s">
        <v>2371</v>
      </c>
      <c r="F792" s="7" t="s">
        <v>2029</v>
      </c>
      <c r="G792" s="8">
        <f>'[1]Прайс лист ЗИОН1'!H792*'[1]Прайс лист ЗИОН1'!J792</f>
        <v>7769</v>
      </c>
    </row>
    <row r="793" spans="1:7" ht="26.2" x14ac:dyDescent="0.3">
      <c r="A793" s="4" t="s">
        <v>2374</v>
      </c>
      <c r="B793" s="4"/>
      <c r="C793" s="4"/>
      <c r="D793" s="4"/>
      <c r="E793" s="4"/>
      <c r="F793" s="4"/>
      <c r="G793" s="4"/>
    </row>
    <row r="794" spans="1:7" ht="114.05" customHeight="1" x14ac:dyDescent="0.3">
      <c r="A794" s="6"/>
      <c r="B794" s="7" t="s">
        <v>2375</v>
      </c>
      <c r="C794" s="7" t="s">
        <v>2376</v>
      </c>
      <c r="D794" s="6" t="s">
        <v>10</v>
      </c>
      <c r="E794" s="7" t="s">
        <v>2377</v>
      </c>
      <c r="F794" s="7" t="s">
        <v>841</v>
      </c>
      <c r="G794" s="8">
        <f>'[1]Прайс лист ЗИОН1'!H794*'[1]Прайс лист ЗИОН1'!J794</f>
        <v>28012.6</v>
      </c>
    </row>
    <row r="795" spans="1:7" ht="114.05" customHeight="1" x14ac:dyDescent="0.3">
      <c r="A795" s="6"/>
      <c r="B795" s="7" t="s">
        <v>2378</v>
      </c>
      <c r="C795" s="7" t="s">
        <v>2379</v>
      </c>
      <c r="D795" s="6" t="s">
        <v>10</v>
      </c>
      <c r="E795" s="7" t="s">
        <v>2380</v>
      </c>
      <c r="F795" s="7" t="s">
        <v>329</v>
      </c>
      <c r="G795" s="8">
        <f>'[1]Прайс лист ЗИОН1'!H795*'[1]Прайс лист ЗИОН1'!J795</f>
        <v>30424.899999999998</v>
      </c>
    </row>
    <row r="796" spans="1:7" ht="114.05" customHeight="1" x14ac:dyDescent="0.3">
      <c r="A796" s="6"/>
      <c r="B796" s="7" t="s">
        <v>2381</v>
      </c>
      <c r="C796" s="7" t="s">
        <v>2382</v>
      </c>
      <c r="D796" s="6" t="s">
        <v>10</v>
      </c>
      <c r="E796" s="7" t="s">
        <v>2383</v>
      </c>
      <c r="F796" s="7" t="s">
        <v>329</v>
      </c>
      <c r="G796" s="8">
        <f>'[1]Прайс лист ЗИОН1'!H796*'[1]Прайс лист ЗИОН1'!J796</f>
        <v>30651</v>
      </c>
    </row>
    <row r="797" spans="1:7" ht="114.05" customHeight="1" x14ac:dyDescent="0.3">
      <c r="A797" s="6"/>
      <c r="B797" s="7" t="s">
        <v>2384</v>
      </c>
      <c r="C797" s="7" t="s">
        <v>2385</v>
      </c>
      <c r="D797" s="6" t="s">
        <v>10</v>
      </c>
      <c r="E797" s="7" t="s">
        <v>2386</v>
      </c>
      <c r="F797" s="7" t="s">
        <v>329</v>
      </c>
      <c r="G797" s="8">
        <f>'[1]Прайс лист ЗИОН1'!H797*'[1]Прайс лист ЗИОН1'!J797</f>
        <v>31881.8</v>
      </c>
    </row>
    <row r="798" spans="1:7" ht="114.05" customHeight="1" x14ac:dyDescent="0.3">
      <c r="A798" s="6"/>
      <c r="B798" s="7" t="s">
        <v>2387</v>
      </c>
      <c r="C798" s="7" t="s">
        <v>2388</v>
      </c>
      <c r="D798" s="6" t="s">
        <v>10</v>
      </c>
      <c r="E798" s="7" t="s">
        <v>2380</v>
      </c>
      <c r="F798" s="7" t="s">
        <v>751</v>
      </c>
      <c r="G798" s="8">
        <f>'[1]Прайс лист ЗИОН1'!H798*'[1]Прайс лист ЗИОН1'!J798</f>
        <v>30424.899999999998</v>
      </c>
    </row>
    <row r="799" spans="1:7" ht="114.05" customHeight="1" x14ac:dyDescent="0.3">
      <c r="A799" s="6"/>
      <c r="B799" s="7" t="s">
        <v>2389</v>
      </c>
      <c r="C799" s="7" t="s">
        <v>2390</v>
      </c>
      <c r="D799" s="6" t="s">
        <v>10</v>
      </c>
      <c r="E799" s="7" t="s">
        <v>2380</v>
      </c>
      <c r="F799" s="7" t="s">
        <v>329</v>
      </c>
      <c r="G799" s="8">
        <f>'[1]Прайс лист ЗИОН1'!H799*'[1]Прайс лист ЗИОН1'!J799</f>
        <v>31188.2</v>
      </c>
    </row>
    <row r="800" spans="1:7" ht="114.05" customHeight="1" x14ac:dyDescent="0.3">
      <c r="A800" s="6"/>
      <c r="B800" s="7" t="s">
        <v>2391</v>
      </c>
      <c r="C800" s="7" t="s">
        <v>2392</v>
      </c>
      <c r="D800" s="6" t="s">
        <v>10</v>
      </c>
      <c r="E800" s="7" t="s">
        <v>2380</v>
      </c>
      <c r="F800" s="7" t="s">
        <v>329</v>
      </c>
      <c r="G800" s="8">
        <f>'[1]Прайс лист ЗИОН1'!H800*'[1]Прайс лист ЗИОН1'!J800</f>
        <v>32837.199999999997</v>
      </c>
    </row>
    <row r="801" spans="1:7" ht="114.05" customHeight="1" x14ac:dyDescent="0.3">
      <c r="A801" s="6"/>
      <c r="B801" s="7" t="s">
        <v>2393</v>
      </c>
      <c r="C801" s="7" t="s">
        <v>2394</v>
      </c>
      <c r="D801" s="6" t="s">
        <v>10</v>
      </c>
      <c r="E801" s="7" t="s">
        <v>2395</v>
      </c>
      <c r="F801" s="7" t="s">
        <v>329</v>
      </c>
      <c r="G801" s="8">
        <f>'[1]Прайс лист ЗИОН1'!H801*'[1]Прайс лист ЗИОН1'!J801</f>
        <v>30773.399999999998</v>
      </c>
    </row>
    <row r="802" spans="1:7" ht="114.05" customHeight="1" x14ac:dyDescent="0.3">
      <c r="A802" s="6"/>
      <c r="B802" s="7" t="s">
        <v>2396</v>
      </c>
      <c r="C802" s="7" t="s">
        <v>2397</v>
      </c>
      <c r="D802" s="6" t="s">
        <v>10</v>
      </c>
      <c r="E802" s="7" t="s">
        <v>2398</v>
      </c>
      <c r="F802" s="7" t="s">
        <v>325</v>
      </c>
      <c r="G802" s="8">
        <f>'[1]Прайс лист ЗИОН1'!H802*'[1]Прайс лист ЗИОН1'!J802</f>
        <v>53267.799999999996</v>
      </c>
    </row>
    <row r="803" spans="1:7" ht="114.05" customHeight="1" x14ac:dyDescent="0.3">
      <c r="A803" s="6"/>
      <c r="B803" s="7" t="s">
        <v>2399</v>
      </c>
      <c r="C803" s="7" t="s">
        <v>2400</v>
      </c>
      <c r="D803" s="6" t="s">
        <v>10</v>
      </c>
      <c r="E803" s="7" t="s">
        <v>2401</v>
      </c>
      <c r="F803" s="7" t="s">
        <v>806</v>
      </c>
      <c r="G803" s="8">
        <f>'[1]Прайс лист ЗИОН1'!H803*'[1]Прайс лист ЗИОН1'!J803</f>
        <v>17839.8</v>
      </c>
    </row>
    <row r="804" spans="1:7" ht="114.05" customHeight="1" x14ac:dyDescent="0.3">
      <c r="A804" s="6"/>
      <c r="B804" s="7" t="s">
        <v>2402</v>
      </c>
      <c r="C804" s="7" t="s">
        <v>2403</v>
      </c>
      <c r="D804" s="6" t="s">
        <v>10</v>
      </c>
      <c r="E804" s="7" t="s">
        <v>2404</v>
      </c>
      <c r="F804" s="7" t="s">
        <v>614</v>
      </c>
      <c r="G804" s="8">
        <f>'[1]Прайс лист ЗИОН1'!H804*'[1]Прайс лист ЗИОН1'!J804</f>
        <v>54343.9</v>
      </c>
    </row>
    <row r="805" spans="1:7" ht="114.05" customHeight="1" x14ac:dyDescent="0.3">
      <c r="A805" s="6"/>
      <c r="B805" s="7" t="s">
        <v>2405</v>
      </c>
      <c r="C805" s="7" t="s">
        <v>2406</v>
      </c>
      <c r="D805" s="6" t="s">
        <v>10</v>
      </c>
      <c r="E805" s="7" t="s">
        <v>2407</v>
      </c>
      <c r="F805" s="7" t="s">
        <v>634</v>
      </c>
      <c r="G805" s="8">
        <f>'[1]Прайс лист ЗИОН1'!H805*'[1]Прайс лист ЗИОН1'!J805</f>
        <v>51744.6</v>
      </c>
    </row>
    <row r="806" spans="1:7" ht="114.05" customHeight="1" x14ac:dyDescent="0.3">
      <c r="A806" s="6"/>
      <c r="B806" s="7" t="s">
        <v>2408</v>
      </c>
      <c r="C806" s="7" t="s">
        <v>2409</v>
      </c>
      <c r="D806" s="6" t="s">
        <v>10</v>
      </c>
      <c r="E806" s="7" t="s">
        <v>2410</v>
      </c>
      <c r="F806" s="7" t="s">
        <v>361</v>
      </c>
      <c r="G806" s="8">
        <f>'[1]Прайс лист ЗИОН1'!H806*'[1]Прайс лист ЗИОН1'!J806</f>
        <v>51091.799999999996</v>
      </c>
    </row>
    <row r="807" spans="1:7" ht="114.05" customHeight="1" x14ac:dyDescent="0.3">
      <c r="A807" s="6"/>
      <c r="B807" s="7" t="s">
        <v>2411</v>
      </c>
      <c r="C807" s="7" t="s">
        <v>2412</v>
      </c>
      <c r="D807" s="6" t="s">
        <v>10</v>
      </c>
      <c r="E807" s="7" t="s">
        <v>2413</v>
      </c>
      <c r="F807" s="7" t="s">
        <v>62</v>
      </c>
      <c r="G807" s="8">
        <f>'[1]Прайс лист ЗИОН1'!H807*'[1]Прайс лист ЗИОН1'!J807</f>
        <v>57895.199999999997</v>
      </c>
    </row>
    <row r="808" spans="1:7" ht="114.05" customHeight="1" x14ac:dyDescent="0.3">
      <c r="A808" s="6"/>
      <c r="B808" s="7" t="s">
        <v>2414</v>
      </c>
      <c r="C808" s="7" t="s">
        <v>2415</v>
      </c>
      <c r="D808" s="6" t="s">
        <v>10</v>
      </c>
      <c r="E808" s="7" t="s">
        <v>2380</v>
      </c>
      <c r="F808" s="7" t="s">
        <v>329</v>
      </c>
      <c r="G808" s="8">
        <f>'[1]Прайс лист ЗИОН1'!H808*'[1]Прайс лист ЗИОН1'!J808</f>
        <v>31664.2</v>
      </c>
    </row>
    <row r="809" spans="1:7" ht="114.05" customHeight="1" x14ac:dyDescent="0.3">
      <c r="A809" s="6"/>
      <c r="B809" s="7" t="s">
        <v>2416</v>
      </c>
      <c r="C809" s="7" t="s">
        <v>2417</v>
      </c>
      <c r="D809" s="6" t="s">
        <v>10</v>
      </c>
      <c r="E809" s="7" t="s">
        <v>2418</v>
      </c>
      <c r="F809" s="7" t="s">
        <v>329</v>
      </c>
      <c r="G809" s="8">
        <f>'[1]Прайс лист ЗИОН1'!H809*'[1]Прайс лист ЗИОН1'!J809</f>
        <v>31458.5</v>
      </c>
    </row>
    <row r="810" spans="1:7" ht="114.05" customHeight="1" x14ac:dyDescent="0.3">
      <c r="A810" s="6"/>
      <c r="B810" s="7" t="s">
        <v>2419</v>
      </c>
      <c r="C810" s="7" t="s">
        <v>2420</v>
      </c>
      <c r="D810" s="6" t="s">
        <v>10</v>
      </c>
      <c r="E810" s="7" t="s">
        <v>2377</v>
      </c>
      <c r="F810" s="7" t="s">
        <v>841</v>
      </c>
      <c r="G810" s="8">
        <f>'[1]Прайс лист ЗИОН1'!H810*'[1]Прайс лист ЗИОН1'!J810</f>
        <v>27538.3</v>
      </c>
    </row>
    <row r="811" spans="1:7" ht="114.05" customHeight="1" x14ac:dyDescent="0.3">
      <c r="A811" s="6"/>
      <c r="B811" s="7" t="s">
        <v>2421</v>
      </c>
      <c r="C811" s="7" t="s">
        <v>2422</v>
      </c>
      <c r="D811" s="6" t="s">
        <v>10</v>
      </c>
      <c r="E811" s="7" t="s">
        <v>2407</v>
      </c>
      <c r="F811" s="7" t="s">
        <v>650</v>
      </c>
      <c r="G811" s="8">
        <f>'[1]Прайс лист ЗИОН1'!H811*'[1]Прайс лист ЗИОН1'!J811</f>
        <v>54801.2</v>
      </c>
    </row>
    <row r="812" spans="1:7" ht="114.05" customHeight="1" x14ac:dyDescent="0.3">
      <c r="A812" s="6"/>
      <c r="B812" s="7" t="s">
        <v>2423</v>
      </c>
      <c r="C812" s="7" t="s">
        <v>2424</v>
      </c>
      <c r="D812" s="6" t="s">
        <v>10</v>
      </c>
      <c r="E812" s="7" t="s">
        <v>2413</v>
      </c>
      <c r="F812" s="7" t="s">
        <v>62</v>
      </c>
      <c r="G812" s="8">
        <f>'[1]Прайс лист ЗИОН1'!H812*'[1]Прайс лист ЗИОН1'!J812</f>
        <v>60469</v>
      </c>
    </row>
    <row r="813" spans="1:7" ht="114.05" customHeight="1" x14ac:dyDescent="0.3">
      <c r="A813" s="6"/>
      <c r="B813" s="7" t="s">
        <v>2425</v>
      </c>
      <c r="C813" s="7" t="s">
        <v>2426</v>
      </c>
      <c r="D813" s="6" t="s">
        <v>10</v>
      </c>
      <c r="E813" s="7" t="s">
        <v>2404</v>
      </c>
      <c r="F813" s="7" t="s">
        <v>1463</v>
      </c>
      <c r="G813" s="8">
        <f>'[1]Прайс лист ЗИОН1'!H813*'[1]Прайс лист ЗИОН1'!J813</f>
        <v>58463</v>
      </c>
    </row>
    <row r="814" spans="1:7" ht="26.2" x14ac:dyDescent="0.3">
      <c r="A814" s="4" t="s">
        <v>2427</v>
      </c>
      <c r="B814" s="4"/>
      <c r="C814" s="4"/>
      <c r="D814" s="4"/>
      <c r="E814" s="4"/>
      <c r="F814" s="4"/>
      <c r="G814" s="4"/>
    </row>
    <row r="815" spans="1:7" ht="114.05" customHeight="1" x14ac:dyDescent="0.3">
      <c r="A815" s="6"/>
      <c r="B815" s="7" t="s">
        <v>2428</v>
      </c>
      <c r="C815" s="7" t="s">
        <v>2429</v>
      </c>
      <c r="D815" s="6" t="s">
        <v>10</v>
      </c>
      <c r="E815" s="7" t="s">
        <v>2430</v>
      </c>
      <c r="F815" s="7" t="s">
        <v>2431</v>
      </c>
      <c r="G815" s="8">
        <f>'[1]Прайс лист ЗИОН1'!H815*'[1]Прайс лист ЗИОН1'!J815</f>
        <v>264472.39999999997</v>
      </c>
    </row>
    <row r="816" spans="1:7" ht="114.05" customHeight="1" x14ac:dyDescent="0.3">
      <c r="A816" s="6"/>
      <c r="B816" s="7" t="s">
        <v>2432</v>
      </c>
      <c r="C816" s="7" t="s">
        <v>2433</v>
      </c>
      <c r="D816" s="6" t="s">
        <v>10</v>
      </c>
      <c r="E816" s="7" t="s">
        <v>2434</v>
      </c>
      <c r="F816" s="7" t="s">
        <v>135</v>
      </c>
      <c r="G816" s="8">
        <f>'[1]Прайс лист ЗИОН1'!H816*'[1]Прайс лист ЗИОН1'!J816</f>
        <v>133259.6</v>
      </c>
    </row>
    <row r="817" spans="1:7" ht="114.05" customHeight="1" x14ac:dyDescent="0.3">
      <c r="A817" s="6"/>
      <c r="B817" s="7" t="s">
        <v>2435</v>
      </c>
      <c r="C817" s="7" t="s">
        <v>2436</v>
      </c>
      <c r="D817" s="6" t="s">
        <v>10</v>
      </c>
      <c r="E817" s="7" t="s">
        <v>2437</v>
      </c>
      <c r="F817" s="7" t="s">
        <v>1375</v>
      </c>
      <c r="G817" s="8">
        <f>'[1]Прайс лист ЗИОН1'!H817*'[1]Прайс лист ЗИОН1'!J817</f>
        <v>230367</v>
      </c>
    </row>
    <row r="818" spans="1:7" ht="114.05" customHeight="1" x14ac:dyDescent="0.3">
      <c r="A818" s="6"/>
      <c r="B818" s="7" t="s">
        <v>2438</v>
      </c>
      <c r="C818" s="7" t="s">
        <v>2439</v>
      </c>
      <c r="D818" s="6" t="s">
        <v>10</v>
      </c>
      <c r="E818" s="7" t="s">
        <v>2440</v>
      </c>
      <c r="F818" s="7" t="s">
        <v>1220</v>
      </c>
      <c r="G818" s="8">
        <f>'[1]Прайс лист ЗИОН1'!H818*'[1]Прайс лист ЗИОН1'!J818</f>
        <v>240560.19999999998</v>
      </c>
    </row>
    <row r="819" spans="1:7" ht="26.2" x14ac:dyDescent="0.3">
      <c r="A819" s="4" t="s">
        <v>2441</v>
      </c>
      <c r="B819" s="4"/>
      <c r="C819" s="4"/>
      <c r="D819" s="4"/>
      <c r="E819" s="4"/>
      <c r="F819" s="4"/>
      <c r="G819" s="4"/>
    </row>
    <row r="820" spans="1:7" ht="114.05" customHeight="1" x14ac:dyDescent="0.3">
      <c r="A820" s="6"/>
      <c r="B820" s="7" t="s">
        <v>2442</v>
      </c>
      <c r="C820" s="7" t="s">
        <v>2443</v>
      </c>
      <c r="D820" s="6" t="s">
        <v>10</v>
      </c>
      <c r="E820" s="7" t="s">
        <v>2444</v>
      </c>
      <c r="F820" s="7" t="s">
        <v>1084</v>
      </c>
      <c r="G820" s="8">
        <f>'[1]Прайс лист ЗИОН1'!H820*'[1]Прайс лист ЗИОН1'!J820</f>
        <v>42836.6</v>
      </c>
    </row>
    <row r="821" spans="1:7" ht="114.05" customHeight="1" x14ac:dyDescent="0.3">
      <c r="A821" s="6"/>
      <c r="B821" s="7" t="s">
        <v>2445</v>
      </c>
      <c r="C821" s="7" t="s">
        <v>2446</v>
      </c>
      <c r="D821" s="6" t="s">
        <v>10</v>
      </c>
      <c r="E821" s="7" t="s">
        <v>2447</v>
      </c>
      <c r="F821" s="7" t="s">
        <v>1364</v>
      </c>
      <c r="G821" s="8">
        <f>'[1]Прайс лист ЗИОН1'!H821*'[1]Прайс лист ЗИОН1'!J821</f>
        <v>39776.6</v>
      </c>
    </row>
    <row r="822" spans="1:7" ht="114.05" customHeight="1" x14ac:dyDescent="0.3">
      <c r="A822" s="6"/>
      <c r="B822" s="7" t="s">
        <v>2448</v>
      </c>
      <c r="C822" s="7" t="s">
        <v>2449</v>
      </c>
      <c r="D822" s="6" t="s">
        <v>10</v>
      </c>
      <c r="E822" s="7" t="s">
        <v>2450</v>
      </c>
      <c r="F822" s="7" t="s">
        <v>62</v>
      </c>
      <c r="G822" s="8">
        <f>'[1]Прайс лист ЗИОН1'!H822*'[1]Прайс лист ЗИОН1'!J822</f>
        <v>33316.6</v>
      </c>
    </row>
    <row r="823" spans="1:7" ht="114.05" customHeight="1" x14ac:dyDescent="0.3">
      <c r="A823" s="6"/>
      <c r="B823" s="7" t="s">
        <v>2451</v>
      </c>
      <c r="C823" s="7" t="s">
        <v>2452</v>
      </c>
      <c r="D823" s="6" t="s">
        <v>10</v>
      </c>
      <c r="E823" s="7" t="s">
        <v>2453</v>
      </c>
      <c r="F823" s="7" t="s">
        <v>646</v>
      </c>
      <c r="G823" s="8">
        <f>'[1]Прайс лист ЗИОН1'!H823*'[1]Прайс лист ЗИОН1'!J823</f>
        <v>39251.299999999996</v>
      </c>
    </row>
    <row r="824" spans="1:7" ht="114.05" customHeight="1" x14ac:dyDescent="0.3">
      <c r="A824" s="6"/>
      <c r="B824" s="7" t="s">
        <v>2454</v>
      </c>
      <c r="C824" s="7" t="s">
        <v>2455</v>
      </c>
      <c r="D824" s="6" t="s">
        <v>10</v>
      </c>
      <c r="E824" s="7" t="s">
        <v>2456</v>
      </c>
      <c r="F824" s="7" t="s">
        <v>646</v>
      </c>
      <c r="G824" s="8">
        <f>'[1]Прайс лист ЗИОН1'!H824*'[1]Прайс лист ЗИОН1'!J824</f>
        <v>54151.799999999996</v>
      </c>
    </row>
    <row r="825" spans="1:7" ht="114.05" customHeight="1" x14ac:dyDescent="0.3">
      <c r="A825" s="6"/>
      <c r="B825" s="7" t="s">
        <v>2457</v>
      </c>
      <c r="C825" s="7" t="s">
        <v>2458</v>
      </c>
      <c r="D825" s="6" t="s">
        <v>10</v>
      </c>
      <c r="E825" s="7" t="s">
        <v>2459</v>
      </c>
      <c r="F825" s="7" t="s">
        <v>1506</v>
      </c>
      <c r="G825" s="8">
        <f>'[1]Прайс лист ЗИОН1'!H825*'[1]Прайс лист ЗИОН1'!J825</f>
        <v>49755.6</v>
      </c>
    </row>
    <row r="826" spans="1:7" ht="114.05" customHeight="1" x14ac:dyDescent="0.3">
      <c r="A826" s="6"/>
      <c r="B826" s="7" t="s">
        <v>2460</v>
      </c>
      <c r="C826" s="7" t="s">
        <v>2461</v>
      </c>
      <c r="D826" s="6" t="s">
        <v>10</v>
      </c>
      <c r="E826" s="7" t="s">
        <v>2462</v>
      </c>
      <c r="F826" s="7" t="s">
        <v>54</v>
      </c>
      <c r="G826" s="8">
        <f>'[1]Прайс лист ЗИОН1'!H826*'[1]Прайс лист ЗИОН1'!J826</f>
        <v>37281</v>
      </c>
    </row>
    <row r="827" spans="1:7" ht="114.05" customHeight="1" x14ac:dyDescent="0.3">
      <c r="A827" s="6"/>
      <c r="B827" s="7" t="s">
        <v>2463</v>
      </c>
      <c r="C827" s="7" t="s">
        <v>2464</v>
      </c>
      <c r="D827" s="6" t="s">
        <v>10</v>
      </c>
      <c r="E827" s="7" t="s">
        <v>2465</v>
      </c>
      <c r="F827" s="7" t="s">
        <v>778</v>
      </c>
      <c r="G827" s="8">
        <f>'[1]Прайс лист ЗИОН1'!H827*'[1]Прайс лист ЗИОН1'!J827</f>
        <v>54207.9</v>
      </c>
    </row>
    <row r="828" spans="1:7" ht="114.05" customHeight="1" x14ac:dyDescent="0.3">
      <c r="A828" s="6"/>
      <c r="B828" s="7" t="s">
        <v>2466</v>
      </c>
      <c r="C828" s="7" t="s">
        <v>2467</v>
      </c>
      <c r="D828" s="6" t="s">
        <v>10</v>
      </c>
      <c r="E828" s="7" t="s">
        <v>2468</v>
      </c>
      <c r="F828" s="7" t="s">
        <v>1467</v>
      </c>
      <c r="G828" s="8">
        <f>'[1]Прайс лист ЗИОН1'!H828*'[1]Прайс лист ЗИОН1'!J828</f>
        <v>87521.099999999991</v>
      </c>
    </row>
    <row r="829" spans="1:7" ht="26.2" x14ac:dyDescent="0.3">
      <c r="A829" s="4" t="s">
        <v>2469</v>
      </c>
      <c r="B829" s="4"/>
      <c r="C829" s="4"/>
      <c r="D829" s="4"/>
      <c r="E829" s="4"/>
      <c r="F829" s="4"/>
      <c r="G829" s="4"/>
    </row>
    <row r="830" spans="1:7" ht="114.05" customHeight="1" x14ac:dyDescent="0.3">
      <c r="A830" s="6"/>
      <c r="B830" s="7" t="s">
        <v>2470</v>
      </c>
      <c r="C830" s="7" t="s">
        <v>2471</v>
      </c>
      <c r="D830" s="6" t="s">
        <v>10</v>
      </c>
      <c r="E830" s="7" t="s">
        <v>2472</v>
      </c>
      <c r="F830" s="7" t="s">
        <v>12</v>
      </c>
      <c r="G830" s="8">
        <f>'[1]Прайс лист ЗИОН1'!H830*'[1]Прайс лист ЗИОН1'!J830</f>
        <v>53288.2</v>
      </c>
    </row>
    <row r="831" spans="1:7" ht="114.05" customHeight="1" x14ac:dyDescent="0.3">
      <c r="A831" s="6"/>
      <c r="B831" s="7" t="s">
        <v>2473</v>
      </c>
      <c r="C831" s="7" t="s">
        <v>2474</v>
      </c>
      <c r="D831" s="6" t="s">
        <v>10</v>
      </c>
      <c r="E831" s="7" t="s">
        <v>2475</v>
      </c>
      <c r="F831" s="7" t="s">
        <v>204</v>
      </c>
      <c r="G831" s="8">
        <f>'[1]Прайс лист ЗИОН1'!H831*'[1]Прайс лист ЗИОН1'!J831</f>
        <v>143991.69999999998</v>
      </c>
    </row>
    <row r="832" spans="1:7" ht="114.05" customHeight="1" x14ac:dyDescent="0.3">
      <c r="A832" s="6"/>
      <c r="B832" s="7" t="s">
        <v>2476</v>
      </c>
      <c r="C832" s="7" t="s">
        <v>2477</v>
      </c>
      <c r="D832" s="6" t="s">
        <v>10</v>
      </c>
      <c r="E832" s="7" t="s">
        <v>2478</v>
      </c>
      <c r="F832" s="7" t="s">
        <v>1033</v>
      </c>
      <c r="G832" s="8">
        <f>'[1]Прайс лист ЗИОН1'!H832*'[1]Прайс лист ЗИОН1'!J832</f>
        <v>84214.599999999991</v>
      </c>
    </row>
    <row r="833" spans="1:7" ht="114.05" customHeight="1" x14ac:dyDescent="0.3">
      <c r="A833" s="6"/>
      <c r="B833" s="7" t="s">
        <v>2479</v>
      </c>
      <c r="C833" s="7" t="s">
        <v>2480</v>
      </c>
      <c r="D833" s="6" t="s">
        <v>10</v>
      </c>
      <c r="E833" s="7" t="s">
        <v>2481</v>
      </c>
      <c r="F833" s="7" t="s">
        <v>1094</v>
      </c>
      <c r="G833" s="8">
        <f>'[1]Прайс лист ЗИОН1'!H833*'[1]Прайс лист ЗИОН1'!J833</f>
        <v>74356.3</v>
      </c>
    </row>
    <row r="834" spans="1:7" ht="114.05" customHeight="1" x14ac:dyDescent="0.3">
      <c r="A834" s="6"/>
      <c r="B834" s="7" t="s">
        <v>2482</v>
      </c>
      <c r="C834" s="7" t="s">
        <v>2483</v>
      </c>
      <c r="D834" s="6" t="s">
        <v>10</v>
      </c>
      <c r="E834" s="7" t="s">
        <v>2484</v>
      </c>
      <c r="F834" s="7" t="s">
        <v>1297</v>
      </c>
      <c r="G834" s="8">
        <f>'[1]Прайс лист ЗИОН1'!H834*'[1]Прайс лист ЗИОН1'!J834</f>
        <v>112215.3</v>
      </c>
    </row>
    <row r="835" spans="1:7" ht="114.05" customHeight="1" x14ac:dyDescent="0.3">
      <c r="A835" s="6"/>
      <c r="B835" s="7" t="s">
        <v>2485</v>
      </c>
      <c r="C835" s="7" t="s">
        <v>2486</v>
      </c>
      <c r="D835" s="6" t="s">
        <v>10</v>
      </c>
      <c r="E835" s="7" t="s">
        <v>2487</v>
      </c>
      <c r="F835" s="7" t="s">
        <v>1648</v>
      </c>
      <c r="G835" s="8">
        <f>'[1]Прайс лист ЗИОН1'!H835*'[1]Прайс лист ЗИОН1'!J835</f>
        <v>94282</v>
      </c>
    </row>
    <row r="836" spans="1:7" ht="114.05" customHeight="1" x14ac:dyDescent="0.3">
      <c r="A836" s="6"/>
      <c r="B836" s="7" t="s">
        <v>2488</v>
      </c>
      <c r="C836" s="7" t="s">
        <v>2489</v>
      </c>
      <c r="D836" s="6" t="s">
        <v>10</v>
      </c>
      <c r="E836" s="7" t="s">
        <v>2490</v>
      </c>
      <c r="F836" s="7" t="s">
        <v>1368</v>
      </c>
      <c r="G836" s="8">
        <f>'[1]Прайс лист ЗИОН1'!H836*'[1]Прайс лист ЗИОН1'!J836</f>
        <v>64547.299999999996</v>
      </c>
    </row>
    <row r="837" spans="1:7" ht="114.05" customHeight="1" x14ac:dyDescent="0.3">
      <c r="A837" s="6"/>
      <c r="B837" s="7" t="s">
        <v>2491</v>
      </c>
      <c r="C837" s="7" t="s">
        <v>2492</v>
      </c>
      <c r="D837" s="6" t="s">
        <v>10</v>
      </c>
      <c r="E837" s="7" t="s">
        <v>2493</v>
      </c>
      <c r="F837" s="7" t="s">
        <v>40</v>
      </c>
      <c r="G837" s="8">
        <f>'[1]Прайс лист ЗИОН1'!H837*'[1]Прайс лист ЗИОН1'!J837</f>
        <v>34057.799999999996</v>
      </c>
    </row>
    <row r="838" spans="1:7" ht="114.05" customHeight="1" x14ac:dyDescent="0.3">
      <c r="A838" s="6"/>
      <c r="B838" s="7" t="s">
        <v>2494</v>
      </c>
      <c r="C838" s="7" t="s">
        <v>2495</v>
      </c>
      <c r="D838" s="6" t="s">
        <v>10</v>
      </c>
      <c r="E838" s="7" t="s">
        <v>2481</v>
      </c>
      <c r="F838" s="7" t="s">
        <v>1094</v>
      </c>
      <c r="G838" s="8">
        <f>'[1]Прайс лист ЗИОН1'!H838*'[1]Прайс лист ЗИОН1'!J838</f>
        <v>78528.099999999991</v>
      </c>
    </row>
    <row r="839" spans="1:7" ht="114.05" customHeight="1" x14ac:dyDescent="0.3">
      <c r="A839" s="6"/>
      <c r="B839" s="7" t="s">
        <v>2496</v>
      </c>
      <c r="C839" s="7" t="s">
        <v>2497</v>
      </c>
      <c r="D839" s="6" t="s">
        <v>10</v>
      </c>
      <c r="E839" s="7" t="s">
        <v>2484</v>
      </c>
      <c r="F839" s="7" t="s">
        <v>1297</v>
      </c>
      <c r="G839" s="8">
        <f>'[1]Прайс лист ЗИОН1'!H839*'[1]Прайс лист ЗИОН1'!J839</f>
        <v>117106.2</v>
      </c>
    </row>
    <row r="840" spans="1:7" ht="114.05" customHeight="1" x14ac:dyDescent="0.3">
      <c r="A840" s="6"/>
      <c r="B840" s="7" t="s">
        <v>2498</v>
      </c>
      <c r="C840" s="7" t="s">
        <v>2499</v>
      </c>
      <c r="D840" s="6" t="s">
        <v>10</v>
      </c>
      <c r="E840" s="7" t="s">
        <v>2487</v>
      </c>
      <c r="F840" s="7" t="s">
        <v>1648</v>
      </c>
      <c r="G840" s="8">
        <f>'[1]Прайс лист ЗИОН1'!H840*'[1]Прайс лист ЗИОН1'!J840</f>
        <v>88071.9</v>
      </c>
    </row>
    <row r="841" spans="1:7" ht="114.05" customHeight="1" x14ac:dyDescent="0.3">
      <c r="A841" s="6"/>
      <c r="B841" s="7" t="s">
        <v>2500</v>
      </c>
      <c r="C841" s="7" t="s">
        <v>2501</v>
      </c>
      <c r="D841" s="6" t="s">
        <v>10</v>
      </c>
      <c r="E841" s="7" t="s">
        <v>2490</v>
      </c>
      <c r="F841" s="7" t="s">
        <v>1368</v>
      </c>
      <c r="G841" s="8">
        <f>'[1]Прайс лист ЗИОН1'!H841*'[1]Прайс лист ЗИОН1'!J841</f>
        <v>65164.4</v>
      </c>
    </row>
  </sheetData>
  <sheetProtection formatCells="0" formatColumns="0" formatRows="0" insertColumns="0" insertRows="0" insertHyperlinks="0" deleteColumns="0" deleteRows="0" sort="0" autoFilter="0" pivotTables="0"/>
  <mergeCells count="41">
    <mergeCell ref="A814:G814"/>
    <mergeCell ref="A819:G819"/>
    <mergeCell ref="A829:G829"/>
    <mergeCell ref="A2:G6"/>
    <mergeCell ref="A729:G729"/>
    <mergeCell ref="A739:G739"/>
    <mergeCell ref="A754:G754"/>
    <mergeCell ref="A762:G762"/>
    <mergeCell ref="A774:G774"/>
    <mergeCell ref="A793:G793"/>
    <mergeCell ref="A643:G643"/>
    <mergeCell ref="A649:G649"/>
    <mergeCell ref="A650:G650"/>
    <mergeCell ref="A666:G666"/>
    <mergeCell ref="A686:G686"/>
    <mergeCell ref="A712:G712"/>
    <mergeCell ref="A552:G552"/>
    <mergeCell ref="A620:G620"/>
    <mergeCell ref="A621:G621"/>
    <mergeCell ref="A626:G626"/>
    <mergeCell ref="A635:G635"/>
    <mergeCell ref="A637:G637"/>
    <mergeCell ref="A361:G361"/>
    <mergeCell ref="A375:G375"/>
    <mergeCell ref="A415:G415"/>
    <mergeCell ref="A465:G465"/>
    <mergeCell ref="A517:G517"/>
    <mergeCell ref="A540:G540"/>
    <mergeCell ref="A241:G241"/>
    <mergeCell ref="A262:G262"/>
    <mergeCell ref="A281:G281"/>
    <mergeCell ref="A295:G295"/>
    <mergeCell ref="A346:G346"/>
    <mergeCell ref="A347:G347"/>
    <mergeCell ref="A9:G9"/>
    <mergeCell ref="A70:G70"/>
    <mergeCell ref="A94:G94"/>
    <mergeCell ref="A122:G122"/>
    <mergeCell ref="A175:G175"/>
    <mergeCell ref="A202:G202"/>
    <mergeCell ref="A8:G8"/>
  </mergeCells>
  <pageMargins left="0.7" right="0.7" top="0.75" bottom="0.75" header="0.3" footer="0.3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Прайс лист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2026-05-20T06:14:31Z</dcterms:created>
  <dcterms:modified xsi:type="dcterms:W3CDTF">2026-05-20T06:28:41Z</dcterms:modified>
</cp:coreProperties>
</file>