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2767" yWindow="32767" windowWidth="17606" windowHeight="9469" tabRatio="948"/>
  </bookViews>
  <sheets>
    <sheet name="Офисная мебель серии &quot;Акцент&quot;" sheetId="4" r:id="rId1"/>
    <sheet name="Офисная мебель серии &quot;Акцент&quot; " sheetId="2" r:id="rId2"/>
    <sheet name="Ресепшн" sheetId="3" r:id="rId3"/>
  </sheets>
  <definedNames>
    <definedName name="_xlnm.Print_Area" localSheetId="0">'Офисная мебель серии "Акцент"'!$A$1:$J$77</definedName>
    <definedName name="_xlnm.Print_Area" localSheetId="1">'Офисная мебель серии "Акцент" '!$A$1:$H$58</definedName>
  </definedNames>
  <calcPr calcId="124519" refMode="R1C1"/>
</workbook>
</file>

<file path=xl/calcChain.xml><?xml version="1.0" encoding="utf-8"?>
<calcChain xmlns="http://schemas.openxmlformats.org/spreadsheetml/2006/main">
  <c r="B40" i="3"/>
  <c r="C2"/>
  <c r="J4" i="2"/>
  <c r="B46" i="3"/>
  <c r="B44"/>
  <c r="B42"/>
  <c r="J2" i="2"/>
  <c r="J4" i="4"/>
</calcChain>
</file>

<file path=xl/sharedStrings.xml><?xml version="1.0" encoding="utf-8"?>
<sst xmlns="http://schemas.openxmlformats.org/spreadsheetml/2006/main" count="286" uniqueCount="89">
  <si>
    <t>цена</t>
  </si>
  <si>
    <t>упаковок</t>
  </si>
  <si>
    <t>вес</t>
  </si>
  <si>
    <t>объем</t>
  </si>
  <si>
    <t>1000*510</t>
  </si>
  <si>
    <t>1300*510</t>
  </si>
  <si>
    <t>650*325</t>
  </si>
  <si>
    <t>650*650</t>
  </si>
  <si>
    <t>300*317*700</t>
  </si>
  <si>
    <t>650*500*750</t>
  </si>
  <si>
    <t>1013*550*680</t>
  </si>
  <si>
    <t>642*500*750</t>
  </si>
  <si>
    <t>404*492*580</t>
  </si>
  <si>
    <t>404*500*750</t>
  </si>
  <si>
    <t>900*650</t>
  </si>
  <si>
    <t>1200*750</t>
  </si>
  <si>
    <t>h = 710-730 мм</t>
  </si>
  <si>
    <t>450*450*120</t>
  </si>
  <si>
    <t>250*500*320</t>
  </si>
  <si>
    <r>
      <t>ТБ 07.01</t>
    </r>
    <r>
      <rPr>
        <sz val="10"/>
        <rFont val="Arial Cyr"/>
        <charset val="204"/>
      </rPr>
      <t xml:space="preserve"> тумба подкатная</t>
    </r>
  </si>
  <si>
    <r>
      <t>ТБ 07.02</t>
    </r>
    <r>
      <rPr>
        <sz val="10"/>
        <rFont val="Arial Cyr"/>
        <charset val="204"/>
      </rPr>
      <t xml:space="preserve"> тумба приставная</t>
    </r>
  </si>
  <si>
    <r>
      <t>ТБ 07.04</t>
    </r>
    <r>
      <rPr>
        <sz val="10"/>
        <rFont val="Arial Cyr"/>
        <charset val="204"/>
      </rPr>
      <t xml:space="preserve"> тумба для аппаратуры</t>
    </r>
  </si>
  <si>
    <r>
      <t>ТБ 07.05</t>
    </r>
    <r>
      <rPr>
        <sz val="10"/>
        <rFont val="Arial Cyr"/>
        <charset val="204"/>
      </rPr>
      <t xml:space="preserve"> тумба для аппаратуры</t>
    </r>
  </si>
  <si>
    <r>
      <t>СТ 07.06</t>
    </r>
    <r>
      <rPr>
        <sz val="10"/>
        <rFont val="Arial Cyr"/>
        <charset val="204"/>
      </rPr>
      <t xml:space="preserve"> брифинг-приставка</t>
    </r>
  </si>
  <si>
    <r>
      <t>СТ 07.07</t>
    </r>
    <r>
      <rPr>
        <sz val="10"/>
        <rFont val="Arial Cyr"/>
        <charset val="204"/>
      </rPr>
      <t xml:space="preserve"> брифинг-приставка</t>
    </r>
  </si>
  <si>
    <r>
      <t xml:space="preserve">СТ 07.14 </t>
    </r>
    <r>
      <rPr>
        <sz val="10"/>
        <rFont val="Arial Cyr"/>
        <charset val="204"/>
      </rPr>
      <t>конференц-приставка</t>
    </r>
  </si>
  <si>
    <r>
      <t>СТ 07.11</t>
    </r>
    <r>
      <rPr>
        <sz val="10"/>
        <rFont val="Arial Cyr"/>
        <charset val="204"/>
      </rPr>
      <t xml:space="preserve"> конференц-приставка</t>
    </r>
  </si>
  <si>
    <r>
      <t>СТ 07.12</t>
    </r>
    <r>
      <rPr>
        <sz val="10"/>
        <rFont val="Arial Cyr"/>
        <charset val="204"/>
      </rPr>
      <t xml:space="preserve"> угловой сегмент</t>
    </r>
  </si>
  <si>
    <r>
      <t>СТ 07.13</t>
    </r>
    <r>
      <rPr>
        <sz val="10"/>
        <rFont val="Arial Cyr"/>
        <charset val="204"/>
      </rPr>
      <t xml:space="preserve"> стол-приставка</t>
    </r>
  </si>
  <si>
    <r>
      <t xml:space="preserve">ПД 01.01 </t>
    </r>
    <r>
      <rPr>
        <sz val="10"/>
        <rFont val="Arial Cyr"/>
        <charset val="204"/>
      </rPr>
      <t>подставка под                     системный блок</t>
    </r>
  </si>
  <si>
    <r>
      <t>ПД 01.02</t>
    </r>
    <r>
      <rPr>
        <sz val="10"/>
        <rFont val="Arial Cyr"/>
        <charset val="204"/>
      </rPr>
      <t xml:space="preserve"> подставка под монитор                    </t>
    </r>
  </si>
  <si>
    <r>
      <t>СТ 07.01</t>
    </r>
    <r>
      <rPr>
        <sz val="10"/>
        <rFont val="Arial Cyr"/>
        <charset val="204"/>
      </rPr>
      <t xml:space="preserve"> стол руководителя</t>
    </r>
  </si>
  <si>
    <t>1800*890*750</t>
  </si>
  <si>
    <t>1500*740*750</t>
  </si>
  <si>
    <r>
      <t>СТ 07.08</t>
    </r>
    <r>
      <rPr>
        <sz val="10"/>
        <rFont val="Arial Cyr"/>
        <charset val="204"/>
      </rPr>
      <t xml:space="preserve"> стол рабочий</t>
    </r>
  </si>
  <si>
    <r>
      <t xml:space="preserve">СТ 07.09 </t>
    </r>
    <r>
      <rPr>
        <sz val="10"/>
        <rFont val="Arial Cyr"/>
        <charset val="204"/>
      </rPr>
      <t>стол рабочий</t>
    </r>
  </si>
  <si>
    <r>
      <t xml:space="preserve">СТ 07.10 </t>
    </r>
    <r>
      <rPr>
        <sz val="10"/>
        <rFont val="Arial Cyr"/>
        <charset val="204"/>
      </rPr>
      <t>стол компьютерный</t>
    </r>
  </si>
  <si>
    <r>
      <t>ШК 07.01</t>
    </r>
    <r>
      <rPr>
        <sz val="10"/>
        <rFont val="Arial Cyr"/>
        <charset val="204"/>
      </rPr>
      <t xml:space="preserve"> шкаф для одежды</t>
    </r>
  </si>
  <si>
    <t>1500*650*750</t>
  </si>
  <si>
    <t>1200*650*750</t>
  </si>
  <si>
    <t>1060*650*750</t>
  </si>
  <si>
    <t>736*369*1874</t>
  </si>
  <si>
    <r>
      <t>ШК 07.02</t>
    </r>
    <r>
      <rPr>
        <sz val="10"/>
        <rFont val="Arial Cyr"/>
        <charset val="204"/>
      </rPr>
      <t xml:space="preserve"> шкаф низкий для документации</t>
    </r>
  </si>
  <si>
    <r>
      <t>ШК 07.03</t>
    </r>
    <r>
      <rPr>
        <sz val="10"/>
        <rFont val="Arial Cyr"/>
        <charset val="204"/>
      </rPr>
      <t xml:space="preserve"> шкаф для документации</t>
    </r>
  </si>
  <si>
    <r>
      <t xml:space="preserve">ШК 07.04 </t>
    </r>
    <r>
      <rPr>
        <sz val="10"/>
        <rFont val="Arial Cyr"/>
        <charset val="204"/>
      </rPr>
      <t xml:space="preserve"> шкаф для документации</t>
    </r>
  </si>
  <si>
    <r>
      <t xml:space="preserve">ШК 07.05 </t>
    </r>
    <r>
      <rPr>
        <sz val="10"/>
        <rFont val="Arial Cyr"/>
        <charset val="204"/>
      </rPr>
      <t xml:space="preserve"> шкаф для документации</t>
    </r>
  </si>
  <si>
    <t>736*369*1156</t>
  </si>
  <si>
    <r>
      <t>ШК 07.07</t>
    </r>
    <r>
      <rPr>
        <sz val="10"/>
        <rFont val="Arial Cyr"/>
        <charset val="204"/>
      </rPr>
      <t xml:space="preserve"> шкаф для одежды </t>
    </r>
  </si>
  <si>
    <t>736*579*1874</t>
  </si>
  <si>
    <t>371*371*1874</t>
  </si>
  <si>
    <t>371*369*1874</t>
  </si>
  <si>
    <t>371*579*1874</t>
  </si>
  <si>
    <t>РЕСЕПШН</t>
  </si>
  <si>
    <t>800*680*1150</t>
  </si>
  <si>
    <t>1000*680*1150</t>
  </si>
  <si>
    <t>1100*1100*1150</t>
  </si>
  <si>
    <t>2900*1100*1150</t>
  </si>
  <si>
    <t>Офисная мебель серии "Акцент"</t>
  </si>
  <si>
    <t>Ресепшн</t>
  </si>
  <si>
    <r>
      <t xml:space="preserve">стол однотумбовый                             </t>
    </r>
    <r>
      <rPr>
        <b/>
        <sz val="10"/>
        <rFont val="Arial Cyr"/>
        <charset val="204"/>
      </rPr>
      <t xml:space="preserve"> </t>
    </r>
    <r>
      <rPr>
        <b/>
        <u/>
        <sz val="10"/>
        <rFont val="Arial Cyr"/>
        <charset val="204"/>
      </rPr>
      <t>СТ 05.01/22</t>
    </r>
  </si>
  <si>
    <t>670*400</t>
  </si>
  <si>
    <r>
      <t>СТ 07.03</t>
    </r>
    <r>
      <rPr>
        <sz val="10"/>
        <rFont val="Arial Cyr"/>
        <charset val="204"/>
      </rPr>
      <t xml:space="preserve"> стол эргономичный левый</t>
    </r>
  </si>
  <si>
    <r>
      <t xml:space="preserve">СТ 07.03 </t>
    </r>
    <r>
      <rPr>
        <sz val="10"/>
        <rFont val="Arial Cyr"/>
        <charset val="204"/>
      </rPr>
      <t>стол эргономичный правый</t>
    </r>
  </si>
  <si>
    <r>
      <t>СТ 07.04</t>
    </r>
    <r>
      <rPr>
        <sz val="10"/>
        <rFont val="Arial Cyr"/>
        <charset val="204"/>
      </rPr>
      <t xml:space="preserve"> стол эргономичный левый</t>
    </r>
  </si>
  <si>
    <r>
      <t>СТ 07.04</t>
    </r>
    <r>
      <rPr>
        <sz val="10"/>
        <rFont val="Arial Cyr"/>
        <charset val="204"/>
      </rPr>
      <t xml:space="preserve"> </t>
    </r>
    <r>
      <rPr>
        <sz val="10"/>
        <rFont val="Arial Cyr"/>
        <charset val="204"/>
      </rPr>
      <t>стол эргономичный правый</t>
    </r>
  </si>
  <si>
    <r>
      <t>СТ 07.05</t>
    </r>
    <r>
      <rPr>
        <sz val="10"/>
        <rFont val="Arial Cyr"/>
        <charset val="204"/>
      </rPr>
      <t xml:space="preserve"> стол угловой левый</t>
    </r>
  </si>
  <si>
    <r>
      <t>СТ 07.05</t>
    </r>
    <r>
      <rPr>
        <sz val="10"/>
        <rFont val="Arial Cyr"/>
        <charset val="204"/>
      </rPr>
      <t xml:space="preserve"> стол угловой правый</t>
    </r>
  </si>
  <si>
    <r>
      <t>ШК 07.06</t>
    </r>
    <r>
      <rPr>
        <sz val="10"/>
        <rFont val="Arial Cyr"/>
        <charset val="204"/>
      </rPr>
      <t xml:space="preserve">  шкаф для документации со стеклом</t>
    </r>
  </si>
  <si>
    <r>
      <t>ШК 07.08</t>
    </r>
    <r>
      <rPr>
        <sz val="10"/>
        <rFont val="Arial Cyr"/>
        <charset val="204"/>
      </rPr>
      <t xml:space="preserve"> шкаф низкий для документации со стеклом</t>
    </r>
  </si>
  <si>
    <r>
      <t xml:space="preserve">ПЛ 07.02 </t>
    </r>
    <r>
      <rPr>
        <sz val="10"/>
        <rFont val="Arial Cyr"/>
        <charset val="204"/>
      </rPr>
      <t>шкаф-пенал угловой</t>
    </r>
  </si>
  <si>
    <r>
      <t xml:space="preserve">ПЛ 07.03 </t>
    </r>
    <r>
      <rPr>
        <sz val="10"/>
        <rFont val="Arial Cyr"/>
        <charset val="204"/>
      </rPr>
      <t>шкаф-пенал для документации</t>
    </r>
  </si>
  <si>
    <r>
      <t xml:space="preserve">ПЛ 07.04 </t>
    </r>
    <r>
      <rPr>
        <sz val="10"/>
        <rFont val="Arial Cyr"/>
        <charset val="204"/>
      </rPr>
      <t>шкаф-пенал для документации</t>
    </r>
  </si>
  <si>
    <r>
      <t>ПЛ 07.05</t>
    </r>
    <r>
      <rPr>
        <sz val="10"/>
        <rFont val="Arial Cyr"/>
        <charset val="204"/>
      </rPr>
      <t xml:space="preserve"> шкаф-пенал для документации</t>
    </r>
  </si>
  <si>
    <r>
      <t>ПЛ 07.06</t>
    </r>
    <r>
      <rPr>
        <sz val="10"/>
        <rFont val="Arial Cyr"/>
        <charset val="204"/>
      </rPr>
      <t xml:space="preserve"> шкаф-пенал для документации со стеклом</t>
    </r>
  </si>
  <si>
    <r>
      <t>ПЛ 07.07</t>
    </r>
    <r>
      <rPr>
        <sz val="10"/>
        <rFont val="Arial Cyr"/>
        <charset val="204"/>
      </rPr>
      <t xml:space="preserve"> шкаф-пенал для одежды</t>
    </r>
  </si>
  <si>
    <r>
      <t>ТБ 07.03</t>
    </r>
    <r>
      <rPr>
        <sz val="10"/>
        <rFont val="Arial Cyr"/>
        <charset val="204"/>
      </rPr>
      <t xml:space="preserve"> тумба приставная (левая и правая)</t>
    </r>
  </si>
  <si>
    <r>
      <t>ОП 07.02</t>
    </r>
    <r>
      <rPr>
        <sz val="10"/>
        <rFont val="Arial Cyr"/>
        <charset val="204"/>
      </rPr>
      <t xml:space="preserve"> опора металлическая (регул.)</t>
    </r>
  </si>
  <si>
    <r>
      <t xml:space="preserve">ПК 01.01   </t>
    </r>
    <r>
      <rPr>
        <sz val="10"/>
        <rFont val="Arial Cyr"/>
        <charset val="204"/>
      </rPr>
      <t xml:space="preserve">                                  </t>
    </r>
    <r>
      <rPr>
        <i/>
        <sz val="10"/>
        <rFont val="Arial Cyr"/>
        <charset val="204"/>
      </rPr>
      <t xml:space="preserve"> </t>
    </r>
    <r>
      <rPr>
        <i/>
        <sz val="7.5"/>
        <rFont val="Arial Cyr"/>
        <charset val="204"/>
      </rPr>
      <t xml:space="preserve"> </t>
    </r>
    <r>
      <rPr>
        <sz val="10"/>
        <rFont val="Arial Cyr"/>
        <charset val="204"/>
      </rPr>
      <t>полка под клавиатуру</t>
    </r>
  </si>
  <si>
    <r>
      <t xml:space="preserve">Са 07.01 </t>
    </r>
    <r>
      <rPr>
        <sz val="10"/>
        <rFont val="Arial Cyr"/>
        <charset val="204"/>
      </rPr>
      <t>стол администратора</t>
    </r>
  </si>
  <si>
    <r>
      <t>Са 07.02</t>
    </r>
    <r>
      <rPr>
        <sz val="10"/>
        <rFont val="Arial Cyr"/>
        <charset val="204"/>
      </rPr>
      <t xml:space="preserve"> стол администратора</t>
    </r>
  </si>
  <si>
    <r>
      <t xml:space="preserve">Са 07.03 </t>
    </r>
    <r>
      <rPr>
        <sz val="10"/>
        <rFont val="Arial Cyr"/>
        <charset val="204"/>
      </rPr>
      <t>стол администратора</t>
    </r>
  </si>
  <si>
    <t>многофункциональный модуль (РЕСЕПШН) Са 07.01+Са 07.02+Са 07.03</t>
  </si>
  <si>
    <r>
      <t xml:space="preserve">СТ 07.02 </t>
    </r>
    <r>
      <rPr>
        <sz val="10"/>
        <rFont val="Arial Cyr"/>
        <charset val="204"/>
      </rPr>
      <t>стол руководителя</t>
    </r>
  </si>
  <si>
    <r>
      <t xml:space="preserve">ОП 07.01 </t>
    </r>
    <r>
      <rPr>
        <sz val="10"/>
        <rFont val="Arial Cyr"/>
        <charset val="204"/>
      </rPr>
      <t xml:space="preserve">опора                        </t>
    </r>
    <r>
      <rPr>
        <sz val="9"/>
        <rFont val="Arial Cyr"/>
        <charset val="204"/>
      </rPr>
      <t>(для СТ 07.06 и СТ 07.07)</t>
    </r>
  </si>
  <si>
    <t>1400*850(650)*750</t>
  </si>
  <si>
    <t>1200*850(650)*750</t>
  </si>
  <si>
    <t>1400*1200(500)*750</t>
  </si>
  <si>
    <t xml:space="preserve">Действует с 01.01.2026 г.       
</t>
  </si>
  <si>
    <t xml:space="preserve"> ООО «Марион»                                                              
г. Липецк, ул. Доватора, 12, 4 этаж, ( вход с правого торца).                                                                                                             т/ф (4742) 71-11-05, 24-01-66 
Е-mail: marion-lipetsk@mail.ru                 www.marion-l.com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</si>
</sst>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9"/>
      <color indexed="9"/>
      <name val="Arial Cyr"/>
      <charset val="204"/>
    </font>
    <font>
      <i/>
      <sz val="8.5"/>
      <name val="Arial Cyr"/>
      <charset val="204"/>
    </font>
    <font>
      <sz val="8.5"/>
      <name val="Arial Cyr"/>
      <charset val="204"/>
    </font>
    <font>
      <i/>
      <sz val="10"/>
      <name val="Arial Cyr"/>
      <charset val="204"/>
    </font>
    <font>
      <i/>
      <sz val="7.5"/>
      <name val="Arial Cyr"/>
      <charset val="204"/>
    </font>
    <font>
      <b/>
      <sz val="10"/>
      <name val="Arial Cyr"/>
      <charset val="204"/>
    </font>
    <font>
      <b/>
      <sz val="19"/>
      <color indexed="9"/>
      <name val="Arial Cyr"/>
      <charset val="204"/>
    </font>
    <font>
      <b/>
      <i/>
      <u/>
      <sz val="13"/>
      <name val="Arial Cyr"/>
      <charset val="204"/>
    </font>
    <font>
      <b/>
      <u/>
      <sz val="10"/>
      <name val="Arial Cyr"/>
      <charset val="204"/>
    </font>
    <font>
      <b/>
      <i/>
      <sz val="13"/>
      <name val="Arial Cyr"/>
      <charset val="204"/>
    </font>
    <font>
      <b/>
      <i/>
      <u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/>
    <xf numFmtId="0" fontId="0" fillId="2" borderId="0" xfId="0" applyFill="1"/>
    <xf numFmtId="0" fontId="3" fillId="3" borderId="0" xfId="0" applyFont="1" applyFill="1" applyBorder="1" applyAlignment="1">
      <alignment horizontal="center"/>
    </xf>
    <xf numFmtId="0" fontId="4" fillId="2" borderId="0" xfId="0" applyFont="1" applyFill="1"/>
    <xf numFmtId="1" fontId="3" fillId="3" borderId="0" xfId="0" applyNumberFormat="1" applyFont="1" applyFill="1" applyBorder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49" fontId="4" fillId="0" borderId="0" xfId="0" applyNumberFormat="1" applyFont="1"/>
    <xf numFmtId="0" fontId="6" fillId="2" borderId="0" xfId="0" applyFont="1" applyFill="1" applyBorder="1" applyAlignment="1">
      <alignment horizontal="left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9" fontId="4" fillId="0" borderId="0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0" fillId="4" borderId="1" xfId="0" applyFill="1" applyBorder="1"/>
    <xf numFmtId="0" fontId="4" fillId="2" borderId="2" xfId="0" applyFont="1" applyFill="1" applyBorder="1"/>
    <xf numFmtId="1" fontId="3" fillId="3" borderId="4" xfId="0" applyNumberFormat="1" applyFont="1" applyFill="1" applyBorder="1" applyAlignment="1">
      <alignment horizontal="center"/>
    </xf>
    <xf numFmtId="0" fontId="0" fillId="2" borderId="2" xfId="0" applyFill="1" applyBorder="1"/>
    <xf numFmtId="0" fontId="3" fillId="3" borderId="4" xfId="0" applyFont="1" applyFill="1" applyBorder="1" applyAlignment="1">
      <alignment horizontal="center"/>
    </xf>
    <xf numFmtId="0" fontId="4" fillId="2" borderId="5" xfId="0" applyFont="1" applyFill="1" applyBorder="1"/>
    <xf numFmtId="0" fontId="3" fillId="3" borderId="6" xfId="0" applyFont="1" applyFill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2" borderId="2" xfId="0" applyNumberFormat="1" applyFont="1" applyFill="1" applyBorder="1"/>
    <xf numFmtId="0" fontId="3" fillId="3" borderId="4" xfId="0" applyNumberFormat="1" applyFont="1" applyFill="1" applyBorder="1" applyAlignment="1">
      <alignment horizontal="center"/>
    </xf>
    <xf numFmtId="0" fontId="0" fillId="0" borderId="0" xfId="0" applyBorder="1"/>
    <xf numFmtId="0" fontId="2" fillId="2" borderId="7" xfId="0" applyFont="1" applyFill="1" applyBorder="1" applyAlignment="1">
      <alignment horizontal="center"/>
    </xf>
    <xf numFmtId="0" fontId="0" fillId="0" borderId="8" xfId="0" applyBorder="1"/>
    <xf numFmtId="0" fontId="4" fillId="2" borderId="9" xfId="0" applyFont="1" applyFill="1" applyBorder="1"/>
    <xf numFmtId="0" fontId="0" fillId="0" borderId="10" xfId="0" applyBorder="1"/>
    <xf numFmtId="0" fontId="0" fillId="2" borderId="8" xfId="0" applyFill="1" applyBorder="1"/>
    <xf numFmtId="0" fontId="4" fillId="0" borderId="10" xfId="0" applyFont="1" applyBorder="1"/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0" fillId="0" borderId="14" xfId="0" applyBorder="1" applyAlignment="1">
      <alignment horizontal="right"/>
    </xf>
    <xf numFmtId="0" fontId="0" fillId="0" borderId="10" xfId="0" applyBorder="1" applyAlignment="1">
      <alignment horizontal="right"/>
    </xf>
    <xf numFmtId="49" fontId="4" fillId="0" borderId="10" xfId="0" applyNumberFormat="1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0" fillId="4" borderId="16" xfId="0" applyFill="1" applyBorder="1"/>
    <xf numFmtId="49" fontId="4" fillId="0" borderId="10" xfId="0" applyNumberFormat="1" applyFont="1" applyBorder="1"/>
    <xf numFmtId="0" fontId="2" fillId="2" borderId="17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0" fontId="3" fillId="3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49" fontId="4" fillId="2" borderId="19" xfId="0" applyNumberFormat="1" applyFont="1" applyFill="1" applyBorder="1"/>
    <xf numFmtId="0" fontId="0" fillId="2" borderId="19" xfId="0" applyFill="1" applyBorder="1"/>
    <xf numFmtId="0" fontId="4" fillId="2" borderId="19" xfId="0" applyFont="1" applyFill="1" applyBorder="1"/>
    <xf numFmtId="0" fontId="4" fillId="2" borderId="20" xfId="0" applyFont="1" applyFill="1" applyBorder="1"/>
    <xf numFmtId="0" fontId="0" fillId="0" borderId="21" xfId="0" applyBorder="1"/>
    <xf numFmtId="164" fontId="3" fillId="3" borderId="3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0" fillId="0" borderId="0" xfId="0" applyBorder="1" applyAlignment="1">
      <alignment horizontal="right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/>
    </xf>
    <xf numFmtId="0" fontId="10" fillId="5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wrapText="1"/>
    </xf>
    <xf numFmtId="0" fontId="19" fillId="0" borderId="0" xfId="0" applyFont="1" applyAlignment="1">
      <alignment horizontal="center" wrapText="1"/>
    </xf>
    <xf numFmtId="0" fontId="1" fillId="2" borderId="14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5" borderId="1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0" fillId="0" borderId="0" xfId="0"/>
    <xf numFmtId="0" fontId="12" fillId="2" borderId="8" xfId="0" applyFont="1" applyFill="1" applyBorder="1" applyAlignment="1">
      <alignment horizontal="center"/>
    </xf>
    <xf numFmtId="0" fontId="11" fillId="6" borderId="28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26" Type="http://schemas.openxmlformats.org/officeDocument/2006/relationships/image" Target="../media/image26.wmf"/><Relationship Id="rId3" Type="http://schemas.openxmlformats.org/officeDocument/2006/relationships/image" Target="../media/image3.png"/><Relationship Id="rId21" Type="http://schemas.openxmlformats.org/officeDocument/2006/relationships/image" Target="../media/image21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5" Type="http://schemas.openxmlformats.org/officeDocument/2006/relationships/image" Target="../media/image25.wmf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24" Type="http://schemas.openxmlformats.org/officeDocument/2006/relationships/image" Target="../media/image24.wmf"/><Relationship Id="rId32" Type="http://schemas.openxmlformats.org/officeDocument/2006/relationships/image" Target="../media/image32.png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23" Type="http://schemas.openxmlformats.org/officeDocument/2006/relationships/image" Target="../media/image23.wmf"/><Relationship Id="rId28" Type="http://schemas.openxmlformats.org/officeDocument/2006/relationships/image" Target="../media/image28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31" Type="http://schemas.openxmlformats.org/officeDocument/2006/relationships/image" Target="../media/image31.png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wmf"/><Relationship Id="rId27" Type="http://schemas.openxmlformats.org/officeDocument/2006/relationships/image" Target="../media/image27.wmf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wmf"/><Relationship Id="rId13" Type="http://schemas.openxmlformats.org/officeDocument/2006/relationships/image" Target="../media/image46.wmf"/><Relationship Id="rId18" Type="http://schemas.openxmlformats.org/officeDocument/2006/relationships/image" Target="../media/image49.jpeg"/><Relationship Id="rId3" Type="http://schemas.openxmlformats.org/officeDocument/2006/relationships/image" Target="../media/image36.wmf"/><Relationship Id="rId7" Type="http://schemas.openxmlformats.org/officeDocument/2006/relationships/image" Target="../media/image40.wmf"/><Relationship Id="rId12" Type="http://schemas.openxmlformats.org/officeDocument/2006/relationships/image" Target="../media/image45.wmf"/><Relationship Id="rId17" Type="http://schemas.openxmlformats.org/officeDocument/2006/relationships/image" Target="../media/image31.png"/><Relationship Id="rId2" Type="http://schemas.openxmlformats.org/officeDocument/2006/relationships/image" Target="../media/image35.wmf"/><Relationship Id="rId16" Type="http://schemas.openxmlformats.org/officeDocument/2006/relationships/image" Target="../media/image30.png"/><Relationship Id="rId1" Type="http://schemas.openxmlformats.org/officeDocument/2006/relationships/image" Target="../media/image34.wmf"/><Relationship Id="rId6" Type="http://schemas.openxmlformats.org/officeDocument/2006/relationships/image" Target="../media/image39.wmf"/><Relationship Id="rId11" Type="http://schemas.openxmlformats.org/officeDocument/2006/relationships/image" Target="../media/image44.wmf"/><Relationship Id="rId5" Type="http://schemas.openxmlformats.org/officeDocument/2006/relationships/image" Target="../media/image38.wmf"/><Relationship Id="rId15" Type="http://schemas.openxmlformats.org/officeDocument/2006/relationships/image" Target="../media/image48.wmf"/><Relationship Id="rId10" Type="http://schemas.openxmlformats.org/officeDocument/2006/relationships/image" Target="../media/image43.wmf"/><Relationship Id="rId19" Type="http://schemas.openxmlformats.org/officeDocument/2006/relationships/image" Target="../media/image50.jpeg"/><Relationship Id="rId4" Type="http://schemas.openxmlformats.org/officeDocument/2006/relationships/image" Target="../media/image37.wmf"/><Relationship Id="rId9" Type="http://schemas.openxmlformats.org/officeDocument/2006/relationships/image" Target="../media/image42.wmf"/><Relationship Id="rId14" Type="http://schemas.openxmlformats.org/officeDocument/2006/relationships/image" Target="../media/image47.w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.png"/><Relationship Id="rId3" Type="http://schemas.openxmlformats.org/officeDocument/2006/relationships/image" Target="../media/image53.png"/><Relationship Id="rId7" Type="http://schemas.openxmlformats.org/officeDocument/2006/relationships/image" Target="../media/image57.png"/><Relationship Id="rId12" Type="http://schemas.openxmlformats.org/officeDocument/2006/relationships/image" Target="../media/image60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Relationship Id="rId6" Type="http://schemas.openxmlformats.org/officeDocument/2006/relationships/image" Target="../media/image56.png"/><Relationship Id="rId11" Type="http://schemas.openxmlformats.org/officeDocument/2006/relationships/image" Target="../media/image59.png"/><Relationship Id="rId5" Type="http://schemas.openxmlformats.org/officeDocument/2006/relationships/image" Target="../media/image55.png"/><Relationship Id="rId10" Type="http://schemas.openxmlformats.org/officeDocument/2006/relationships/image" Target="../media/image31.png"/><Relationship Id="rId4" Type="http://schemas.openxmlformats.org/officeDocument/2006/relationships/image" Target="../media/image54.png"/><Relationship Id="rId9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275326</xdr:colOff>
      <xdr:row>0</xdr:row>
      <xdr:rowOff>0</xdr:rowOff>
    </xdr:from>
    <xdr:to>
      <xdr:col>6</xdr:col>
      <xdr:colOff>513451</xdr:colOff>
      <xdr:row>0</xdr:row>
      <xdr:rowOff>0</xdr:rowOff>
    </xdr:to>
    <xdr:sp macro="" textlink="">
      <xdr:nvSpPr>
        <xdr:cNvPr id="10241" name="Text Box 1"/>
        <xdr:cNvSpPr txBox="1">
          <a:spLocks noChangeArrowheads="1"/>
        </xdr:cNvSpPr>
      </xdr:nvSpPr>
      <xdr:spPr bwMode="auto">
        <a:xfrm>
          <a:off x="2105025" y="0"/>
          <a:ext cx="391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топы шкафов и рабочих поверхностей столов - 22 мм,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                              обработаны кромкой ПВХ толщиной 2 мм;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все элементы на регулируемых опорах;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упаковка: трехслойный гофрокартон;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вся продукция сертифицирована.</a:t>
          </a:r>
        </a:p>
      </xdr:txBody>
    </xdr:sp>
    <xdr:clientData/>
  </xdr:twoCellAnchor>
  <xdr:twoCellAnchor>
    <xdr:from>
      <xdr:col>6</xdr:col>
      <xdr:colOff>267419</xdr:colOff>
      <xdr:row>0</xdr:row>
      <xdr:rowOff>0</xdr:rowOff>
    </xdr:from>
    <xdr:to>
      <xdr:col>6</xdr:col>
      <xdr:colOff>914400</xdr:colOff>
      <xdr:row>0</xdr:row>
      <xdr:rowOff>0</xdr:rowOff>
    </xdr:to>
    <xdr:pic>
      <xdr:nvPicPr>
        <xdr:cNvPr id="26256" name="Picture 27" descr="ольха горная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0853" y="0"/>
          <a:ext cx="6469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120770</xdr:colOff>
      <xdr:row>0</xdr:row>
      <xdr:rowOff>0</xdr:rowOff>
    </xdr:from>
    <xdr:to>
      <xdr:col>6</xdr:col>
      <xdr:colOff>69011</xdr:colOff>
      <xdr:row>0</xdr:row>
      <xdr:rowOff>0</xdr:rowOff>
    </xdr:to>
    <xdr:pic>
      <xdr:nvPicPr>
        <xdr:cNvPr id="26257" name="Picture 28" descr="ноче милано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115464" y="0"/>
          <a:ext cx="6469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76200</xdr:colOff>
      <xdr:row>0</xdr:row>
      <xdr:rowOff>0</xdr:rowOff>
    </xdr:from>
    <xdr:to>
      <xdr:col>6</xdr:col>
      <xdr:colOff>132504</xdr:colOff>
      <xdr:row>0</xdr:row>
      <xdr:rowOff>0</xdr:rowOff>
    </xdr:to>
    <xdr:sp macro="" textlink="">
      <xdr:nvSpPr>
        <xdr:cNvPr id="10269" name="Text Box 29"/>
        <xdr:cNvSpPr txBox="1">
          <a:spLocks noChangeArrowheads="1"/>
        </xdr:cNvSpPr>
      </xdr:nvSpPr>
      <xdr:spPr bwMode="auto">
        <a:xfrm>
          <a:off x="4914900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ноче милано</a:t>
          </a:r>
        </a:p>
      </xdr:txBody>
    </xdr:sp>
    <xdr:clientData/>
  </xdr:twoCellAnchor>
  <xdr:twoCellAnchor>
    <xdr:from>
      <xdr:col>6</xdr:col>
      <xdr:colOff>275326</xdr:colOff>
      <xdr:row>0</xdr:row>
      <xdr:rowOff>0</xdr:rowOff>
    </xdr:from>
    <xdr:to>
      <xdr:col>6</xdr:col>
      <xdr:colOff>1025080</xdr:colOff>
      <xdr:row>0</xdr:row>
      <xdr:rowOff>0</xdr:rowOff>
    </xdr:to>
    <xdr:sp macro="" textlink="">
      <xdr:nvSpPr>
        <xdr:cNvPr id="10270" name="Text Box 30"/>
        <xdr:cNvSpPr txBox="1">
          <a:spLocks noChangeArrowheads="1"/>
        </xdr:cNvSpPr>
      </xdr:nvSpPr>
      <xdr:spPr bwMode="auto">
        <a:xfrm>
          <a:off x="5781675" y="0"/>
          <a:ext cx="723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ольха горная</a:t>
          </a:r>
        </a:p>
      </xdr:txBody>
    </xdr:sp>
    <xdr:clientData/>
  </xdr:twoCellAnchor>
  <xdr:twoCellAnchor>
    <xdr:from>
      <xdr:col>6</xdr:col>
      <xdr:colOff>8626</xdr:colOff>
      <xdr:row>0</xdr:row>
      <xdr:rowOff>0</xdr:rowOff>
    </xdr:from>
    <xdr:to>
      <xdr:col>7</xdr:col>
      <xdr:colOff>155275</xdr:colOff>
      <xdr:row>0</xdr:row>
      <xdr:rowOff>0</xdr:rowOff>
    </xdr:to>
    <xdr:pic>
      <xdr:nvPicPr>
        <xdr:cNvPr id="26260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702060" y="0"/>
          <a:ext cx="134572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541119</xdr:colOff>
      <xdr:row>0</xdr:row>
      <xdr:rowOff>0</xdr:rowOff>
    </xdr:to>
    <xdr:sp macro="" textlink="">
      <xdr:nvSpPr>
        <xdr:cNvPr id="10272" name="Text Box 32"/>
        <xdr:cNvSpPr txBox="1">
          <a:spLocks noChangeArrowheads="1"/>
        </xdr:cNvSpPr>
      </xdr:nvSpPr>
      <xdr:spPr bwMode="auto">
        <a:xfrm>
          <a:off x="0" y="0"/>
          <a:ext cx="4200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ООО «МКР» ИНН/КПП: 4825066225/482501001,  юр.и факт.адр: Россия, 398026 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г. Липецк, ул. Баумана, 299а, Банк:  ЗАО "Райффайзенбанк" г. Москва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БИК: 044525700 Р/С: 40702810700001428537 К/С: 30101810200000000700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тел/факс (4742) 22-98-32, 22-96-25 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ОГРН: 1094823014219; ОКПО: 63481271</a:t>
          </a:r>
        </a:p>
      </xdr:txBody>
    </xdr:sp>
    <xdr:clientData/>
  </xdr:twoCellAnchor>
  <xdr:twoCellAnchor editAs="oneCell">
    <xdr:from>
      <xdr:col>0</xdr:col>
      <xdr:colOff>17253</xdr:colOff>
      <xdr:row>9</xdr:row>
      <xdr:rowOff>34506</xdr:rowOff>
    </xdr:from>
    <xdr:to>
      <xdr:col>0</xdr:col>
      <xdr:colOff>1173192</xdr:colOff>
      <xdr:row>15</xdr:row>
      <xdr:rowOff>17254</xdr:rowOff>
    </xdr:to>
    <xdr:pic>
      <xdr:nvPicPr>
        <xdr:cNvPr id="26262" name="Picture 36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253" y="1535502"/>
          <a:ext cx="1155939" cy="75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103517</xdr:colOff>
      <xdr:row>9</xdr:row>
      <xdr:rowOff>103517</xdr:rowOff>
    </xdr:from>
    <xdr:to>
      <xdr:col>2</xdr:col>
      <xdr:colOff>1104181</xdr:colOff>
      <xdr:row>14</xdr:row>
      <xdr:rowOff>112143</xdr:rowOff>
    </xdr:to>
    <xdr:pic>
      <xdr:nvPicPr>
        <xdr:cNvPr id="26263" name="Picture 37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01328" y="1604513"/>
          <a:ext cx="1000664" cy="6556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690113</xdr:colOff>
      <xdr:row>9</xdr:row>
      <xdr:rowOff>17253</xdr:rowOff>
    </xdr:from>
    <xdr:to>
      <xdr:col>5</xdr:col>
      <xdr:colOff>25879</xdr:colOff>
      <xdr:row>15</xdr:row>
      <xdr:rowOff>69012</xdr:rowOff>
    </xdr:to>
    <xdr:pic>
      <xdr:nvPicPr>
        <xdr:cNvPr id="26264" name="Picture 38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786996" y="1518249"/>
          <a:ext cx="1233578" cy="8281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672860</xdr:colOff>
      <xdr:row>9</xdr:row>
      <xdr:rowOff>25879</xdr:rowOff>
    </xdr:from>
    <xdr:to>
      <xdr:col>7</xdr:col>
      <xdr:colOff>25879</xdr:colOff>
      <xdr:row>15</xdr:row>
      <xdr:rowOff>86265</xdr:rowOff>
    </xdr:to>
    <xdr:pic>
      <xdr:nvPicPr>
        <xdr:cNvPr id="26265" name="Picture 39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5667555" y="1526875"/>
          <a:ext cx="1250830" cy="836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17253</xdr:colOff>
      <xdr:row>19</xdr:row>
      <xdr:rowOff>0</xdr:rowOff>
    </xdr:from>
    <xdr:to>
      <xdr:col>1</xdr:col>
      <xdr:colOff>60385</xdr:colOff>
      <xdr:row>25</xdr:row>
      <xdr:rowOff>112144</xdr:rowOff>
    </xdr:to>
    <xdr:pic>
      <xdr:nvPicPr>
        <xdr:cNvPr id="26266" name="Picture 40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 l="8759"/>
        <a:stretch>
          <a:fillRect/>
        </a:stretch>
      </xdr:blipFill>
      <xdr:spPr bwMode="auto">
        <a:xfrm>
          <a:off x="17253" y="2829464"/>
          <a:ext cx="1242204" cy="888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672860</xdr:colOff>
      <xdr:row>19</xdr:row>
      <xdr:rowOff>17253</xdr:rowOff>
    </xdr:from>
    <xdr:to>
      <xdr:col>3</xdr:col>
      <xdr:colOff>69011</xdr:colOff>
      <xdr:row>25</xdr:row>
      <xdr:rowOff>94892</xdr:rowOff>
    </xdr:to>
    <xdr:pic>
      <xdr:nvPicPr>
        <xdr:cNvPr id="26267" name="Picture 41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871932" y="2846717"/>
          <a:ext cx="1293962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69011</xdr:colOff>
      <xdr:row>19</xdr:row>
      <xdr:rowOff>69011</xdr:rowOff>
    </xdr:from>
    <xdr:to>
      <xdr:col>6</xdr:col>
      <xdr:colOff>1130060</xdr:colOff>
      <xdr:row>24</xdr:row>
      <xdr:rowOff>112143</xdr:rowOff>
    </xdr:to>
    <xdr:pic>
      <xdr:nvPicPr>
        <xdr:cNvPr id="26268" name="Picture 42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762445" y="2898475"/>
          <a:ext cx="1061049" cy="690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69011</xdr:colOff>
      <xdr:row>19</xdr:row>
      <xdr:rowOff>34506</xdr:rowOff>
    </xdr:from>
    <xdr:to>
      <xdr:col>4</xdr:col>
      <xdr:colOff>1138687</xdr:colOff>
      <xdr:row>24</xdr:row>
      <xdr:rowOff>103517</xdr:rowOff>
    </xdr:to>
    <xdr:pic>
      <xdr:nvPicPr>
        <xdr:cNvPr id="26269" name="Picture 43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864634" y="2863970"/>
          <a:ext cx="1069675" cy="715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60385</xdr:colOff>
      <xdr:row>29</xdr:row>
      <xdr:rowOff>25879</xdr:rowOff>
    </xdr:from>
    <xdr:to>
      <xdr:col>0</xdr:col>
      <xdr:colOff>1138687</xdr:colOff>
      <xdr:row>34</xdr:row>
      <xdr:rowOff>94891</xdr:rowOff>
    </xdr:to>
    <xdr:pic>
      <xdr:nvPicPr>
        <xdr:cNvPr id="26270" name="Picture 44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0385" y="4183811"/>
          <a:ext cx="1078302" cy="715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129396</xdr:colOff>
      <xdr:row>29</xdr:row>
      <xdr:rowOff>86264</xdr:rowOff>
    </xdr:from>
    <xdr:to>
      <xdr:col>2</xdr:col>
      <xdr:colOff>1104181</xdr:colOff>
      <xdr:row>34</xdr:row>
      <xdr:rowOff>77638</xdr:rowOff>
    </xdr:to>
    <xdr:pic>
      <xdr:nvPicPr>
        <xdr:cNvPr id="26271" name="Picture 45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027208" y="4244196"/>
          <a:ext cx="9747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60385</xdr:colOff>
      <xdr:row>37</xdr:row>
      <xdr:rowOff>189781</xdr:rowOff>
    </xdr:from>
    <xdr:to>
      <xdr:col>1</xdr:col>
      <xdr:colOff>224287</xdr:colOff>
      <xdr:row>46</xdr:row>
      <xdr:rowOff>34506</xdr:rowOff>
    </xdr:to>
    <xdr:pic>
      <xdr:nvPicPr>
        <xdr:cNvPr id="26272" name="Picture 46" descr="Шк07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 l="17546"/>
        <a:stretch>
          <a:fillRect/>
        </a:stretch>
      </xdr:blipFill>
      <xdr:spPr bwMode="auto">
        <a:xfrm>
          <a:off x="60385" y="5400136"/>
          <a:ext cx="1362973" cy="1086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94891</xdr:colOff>
      <xdr:row>48</xdr:row>
      <xdr:rowOff>77638</xdr:rowOff>
    </xdr:from>
    <xdr:to>
      <xdr:col>1</xdr:col>
      <xdr:colOff>129396</xdr:colOff>
      <xdr:row>56</xdr:row>
      <xdr:rowOff>25878</xdr:rowOff>
    </xdr:to>
    <xdr:pic>
      <xdr:nvPicPr>
        <xdr:cNvPr id="26273" name="Picture 50" descr="Шк07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 l="17546"/>
        <a:stretch>
          <a:fillRect/>
        </a:stretch>
      </xdr:blipFill>
      <xdr:spPr bwMode="auto">
        <a:xfrm>
          <a:off x="94891" y="6823494"/>
          <a:ext cx="1233577" cy="983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103517</xdr:colOff>
      <xdr:row>29</xdr:row>
      <xdr:rowOff>94891</xdr:rowOff>
    </xdr:from>
    <xdr:to>
      <xdr:col>4</xdr:col>
      <xdr:colOff>1138687</xdr:colOff>
      <xdr:row>34</xdr:row>
      <xdr:rowOff>103517</xdr:rowOff>
    </xdr:to>
    <xdr:pic>
      <xdr:nvPicPr>
        <xdr:cNvPr id="26274" name="Picture 58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899140" y="4252823"/>
          <a:ext cx="1035169" cy="655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431321</xdr:colOff>
      <xdr:row>68</xdr:row>
      <xdr:rowOff>0</xdr:rowOff>
    </xdr:from>
    <xdr:to>
      <xdr:col>2</xdr:col>
      <xdr:colOff>854015</xdr:colOff>
      <xdr:row>76</xdr:row>
      <xdr:rowOff>60384</xdr:rowOff>
    </xdr:to>
    <xdr:pic>
      <xdr:nvPicPr>
        <xdr:cNvPr id="26275" name="Picture 323" descr="Пл07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 l="37067" r="38400"/>
        <a:stretch>
          <a:fillRect/>
        </a:stretch>
      </xdr:blipFill>
      <xdr:spPr bwMode="auto">
        <a:xfrm>
          <a:off x="2329132" y="9489057"/>
          <a:ext cx="422694" cy="1130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439947</xdr:colOff>
      <xdr:row>68</xdr:row>
      <xdr:rowOff>112143</xdr:rowOff>
    </xdr:from>
    <xdr:to>
      <xdr:col>0</xdr:col>
      <xdr:colOff>750498</xdr:colOff>
      <xdr:row>75</xdr:row>
      <xdr:rowOff>112142</xdr:rowOff>
    </xdr:to>
    <xdr:pic>
      <xdr:nvPicPr>
        <xdr:cNvPr id="26276" name="Picture 325" descr="Пл07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 l="39490" r="40340"/>
        <a:stretch>
          <a:fillRect/>
        </a:stretch>
      </xdr:blipFill>
      <xdr:spPr bwMode="auto">
        <a:xfrm>
          <a:off x="439947" y="9601200"/>
          <a:ext cx="310551" cy="940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336430</xdr:colOff>
      <xdr:row>58</xdr:row>
      <xdr:rowOff>25879</xdr:rowOff>
    </xdr:from>
    <xdr:to>
      <xdr:col>4</xdr:col>
      <xdr:colOff>879894</xdr:colOff>
      <xdr:row>66</xdr:row>
      <xdr:rowOff>17253</xdr:rowOff>
    </xdr:to>
    <xdr:pic>
      <xdr:nvPicPr>
        <xdr:cNvPr id="26277" name="Picture 326" descr="Пл07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 l="32121" r="33333"/>
        <a:stretch>
          <a:fillRect/>
        </a:stretch>
      </xdr:blipFill>
      <xdr:spPr bwMode="auto">
        <a:xfrm>
          <a:off x="4132053" y="8160589"/>
          <a:ext cx="543464" cy="10265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86264</xdr:colOff>
      <xdr:row>58</xdr:row>
      <xdr:rowOff>103517</xdr:rowOff>
    </xdr:from>
    <xdr:to>
      <xdr:col>1</xdr:col>
      <xdr:colOff>112143</xdr:colOff>
      <xdr:row>66</xdr:row>
      <xdr:rowOff>17253</xdr:rowOff>
    </xdr:to>
    <xdr:pic>
      <xdr:nvPicPr>
        <xdr:cNvPr id="26278" name="Picture 328" descr="Пл07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 l="17133"/>
        <a:stretch>
          <a:fillRect/>
        </a:stretch>
      </xdr:blipFill>
      <xdr:spPr bwMode="auto">
        <a:xfrm>
          <a:off x="86264" y="8238226"/>
          <a:ext cx="1224951" cy="9489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577970</xdr:colOff>
      <xdr:row>58</xdr:row>
      <xdr:rowOff>86264</xdr:rowOff>
    </xdr:from>
    <xdr:to>
      <xdr:col>7</xdr:col>
      <xdr:colOff>181155</xdr:colOff>
      <xdr:row>66</xdr:row>
      <xdr:rowOff>8626</xdr:rowOff>
    </xdr:to>
    <xdr:pic>
      <xdr:nvPicPr>
        <xdr:cNvPr id="26279" name="Picture 330" descr="Пл07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5572664" y="8220974"/>
          <a:ext cx="1500996" cy="957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103517</xdr:colOff>
      <xdr:row>58</xdr:row>
      <xdr:rowOff>86264</xdr:rowOff>
    </xdr:from>
    <xdr:to>
      <xdr:col>3</xdr:col>
      <xdr:colOff>155275</xdr:colOff>
      <xdr:row>66</xdr:row>
      <xdr:rowOff>17253</xdr:rowOff>
    </xdr:to>
    <xdr:pic>
      <xdr:nvPicPr>
        <xdr:cNvPr id="26280" name="Picture 331" descr="Пл07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 l="17133"/>
        <a:stretch>
          <a:fillRect/>
        </a:stretch>
      </xdr:blipFill>
      <xdr:spPr bwMode="auto">
        <a:xfrm>
          <a:off x="2001328" y="8220974"/>
          <a:ext cx="1250830" cy="9661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258792</xdr:colOff>
      <xdr:row>48</xdr:row>
      <xdr:rowOff>120770</xdr:rowOff>
    </xdr:from>
    <xdr:to>
      <xdr:col>6</xdr:col>
      <xdr:colOff>974785</xdr:colOff>
      <xdr:row>55</xdr:row>
      <xdr:rowOff>103516</xdr:rowOff>
    </xdr:to>
    <xdr:pic>
      <xdr:nvPicPr>
        <xdr:cNvPr id="26281" name="Picture 332" descr="Шк07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 l="22322" r="26785"/>
        <a:stretch>
          <a:fillRect/>
        </a:stretch>
      </xdr:blipFill>
      <xdr:spPr bwMode="auto">
        <a:xfrm>
          <a:off x="5952226" y="6866626"/>
          <a:ext cx="715993" cy="888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552091</xdr:colOff>
      <xdr:row>48</xdr:row>
      <xdr:rowOff>17253</xdr:rowOff>
    </xdr:from>
    <xdr:to>
      <xdr:col>5</xdr:col>
      <xdr:colOff>215660</xdr:colOff>
      <xdr:row>56</xdr:row>
      <xdr:rowOff>17252</xdr:rowOff>
    </xdr:to>
    <xdr:pic>
      <xdr:nvPicPr>
        <xdr:cNvPr id="26282" name="Picture 333" descr="Шк07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648974" y="6763109"/>
          <a:ext cx="1561381" cy="1035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327804</xdr:colOff>
      <xdr:row>48</xdr:row>
      <xdr:rowOff>69011</xdr:rowOff>
    </xdr:from>
    <xdr:to>
      <xdr:col>2</xdr:col>
      <xdr:colOff>845389</xdr:colOff>
      <xdr:row>56</xdr:row>
      <xdr:rowOff>8625</xdr:rowOff>
    </xdr:to>
    <xdr:pic>
      <xdr:nvPicPr>
        <xdr:cNvPr id="26283" name="Picture 334" descr="Шк07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 l="32071" r="33838"/>
        <a:stretch>
          <a:fillRect/>
        </a:stretch>
      </xdr:blipFill>
      <xdr:spPr bwMode="auto">
        <a:xfrm>
          <a:off x="2225615" y="6814868"/>
          <a:ext cx="517585" cy="97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534838</xdr:colOff>
      <xdr:row>38</xdr:row>
      <xdr:rowOff>8626</xdr:rowOff>
    </xdr:from>
    <xdr:to>
      <xdr:col>7</xdr:col>
      <xdr:colOff>232913</xdr:colOff>
      <xdr:row>46</xdr:row>
      <xdr:rowOff>34506</xdr:rowOff>
    </xdr:to>
    <xdr:pic>
      <xdr:nvPicPr>
        <xdr:cNvPr id="26284" name="Picture 335" descr="Шк07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5529532" y="5426015"/>
          <a:ext cx="1595887" cy="106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603849</xdr:colOff>
      <xdr:row>38</xdr:row>
      <xdr:rowOff>77638</xdr:rowOff>
    </xdr:from>
    <xdr:to>
      <xdr:col>5</xdr:col>
      <xdr:colOff>189781</xdr:colOff>
      <xdr:row>46</xdr:row>
      <xdr:rowOff>17253</xdr:rowOff>
    </xdr:to>
    <xdr:pic>
      <xdr:nvPicPr>
        <xdr:cNvPr id="26285" name="Picture 336" descr="Шк07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700732" y="5495026"/>
          <a:ext cx="1483743" cy="97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319177</xdr:colOff>
      <xdr:row>38</xdr:row>
      <xdr:rowOff>77638</xdr:rowOff>
    </xdr:from>
    <xdr:to>
      <xdr:col>3</xdr:col>
      <xdr:colOff>43132</xdr:colOff>
      <xdr:row>46</xdr:row>
      <xdr:rowOff>86264</xdr:rowOff>
    </xdr:to>
    <xdr:pic>
      <xdr:nvPicPr>
        <xdr:cNvPr id="26286" name="Picture 337" descr="Шк07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 l="41086"/>
        <a:stretch>
          <a:fillRect/>
        </a:stretch>
      </xdr:blipFill>
      <xdr:spPr bwMode="auto">
        <a:xfrm>
          <a:off x="2216989" y="5495026"/>
          <a:ext cx="923026" cy="10437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129396</xdr:colOff>
      <xdr:row>29</xdr:row>
      <xdr:rowOff>51758</xdr:rowOff>
    </xdr:from>
    <xdr:to>
      <xdr:col>6</xdr:col>
      <xdr:colOff>1104181</xdr:colOff>
      <xdr:row>34</xdr:row>
      <xdr:rowOff>120770</xdr:rowOff>
    </xdr:to>
    <xdr:pic>
      <xdr:nvPicPr>
        <xdr:cNvPr id="26287" name="Picture 341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5822830" y="4209691"/>
          <a:ext cx="974785" cy="715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224287</xdr:colOff>
      <xdr:row>67</xdr:row>
      <xdr:rowOff>86264</xdr:rowOff>
    </xdr:from>
    <xdr:to>
      <xdr:col>7</xdr:col>
      <xdr:colOff>362309</xdr:colOff>
      <xdr:row>75</xdr:row>
      <xdr:rowOff>0</xdr:rowOff>
    </xdr:to>
    <xdr:grpSp>
      <xdr:nvGrpSpPr>
        <xdr:cNvPr id="26288" name="Группа 43"/>
        <xdr:cNvGrpSpPr>
          <a:grpSpLocks/>
        </xdr:cNvGrpSpPr>
      </xdr:nvGrpSpPr>
      <xdr:grpSpPr bwMode="auto">
        <a:xfrm>
          <a:off x="4019910" y="10032521"/>
          <a:ext cx="3234905" cy="1017917"/>
          <a:chOff x="3964305" y="9881235"/>
          <a:chExt cx="3143250" cy="1062990"/>
        </a:xfrm>
      </xdr:grpSpPr>
      <xdr:grpSp>
        <xdr:nvGrpSpPr>
          <xdr:cNvPr id="26290" name="Группа 51"/>
          <xdr:cNvGrpSpPr>
            <a:grpSpLocks/>
          </xdr:cNvGrpSpPr>
        </xdr:nvGrpSpPr>
        <xdr:grpSpPr bwMode="auto">
          <a:xfrm>
            <a:off x="3964305" y="9890760"/>
            <a:ext cx="3143250" cy="1053465"/>
            <a:chOff x="3964305" y="9890760"/>
            <a:chExt cx="3143250" cy="1053465"/>
          </a:xfrm>
        </xdr:grpSpPr>
        <xdr:pic>
          <xdr:nvPicPr>
            <xdr:cNvPr id="26292" name="Picture 1032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0"/>
            <a:srcRect t="83659" r="83406"/>
            <a:stretch>
              <a:fillRect/>
            </a:stretch>
          </xdr:blipFill>
          <xdr:spPr bwMode="auto">
            <a:xfrm>
              <a:off x="4846321" y="9890760"/>
              <a:ext cx="628532" cy="633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26293" name="Picture 98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1"/>
            <a:srcRect t="28319" r="34959"/>
            <a:stretch>
              <a:fillRect/>
            </a:stretch>
          </xdr:blipFill>
          <xdr:spPr bwMode="auto">
            <a:xfrm>
              <a:off x="4084320" y="9898380"/>
              <a:ext cx="633600" cy="633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49" name="Text Box 313"/>
            <xdr:cNvSpPr txBox="1">
              <a:spLocks noChangeArrowheads="1"/>
            </xdr:cNvSpPr>
          </xdr:nvSpPr>
          <xdr:spPr bwMode="auto">
            <a:xfrm>
              <a:off x="4710303" y="10565872"/>
              <a:ext cx="846582" cy="3423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дуб </a:t>
              </a:r>
            </a:p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сонома</a:t>
              </a:r>
            </a:p>
          </xdr:txBody>
        </xdr:sp>
        <xdr:sp macro="" textlink="">
          <xdr:nvSpPr>
            <xdr:cNvPr id="50" name="Text Box 315"/>
            <xdr:cNvSpPr txBox="1">
              <a:spLocks noChangeArrowheads="1"/>
            </xdr:cNvSpPr>
          </xdr:nvSpPr>
          <xdr:spPr bwMode="auto">
            <a:xfrm>
              <a:off x="3964305" y="10556864"/>
              <a:ext cx="813055" cy="38736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сосна</a:t>
              </a:r>
              <a:r>
                <a:rPr lang="ru-RU" sz="1000" b="0" i="0" strike="noStrike" baseline="0">
                  <a:solidFill>
                    <a:srgbClr val="000000"/>
                  </a:solidFill>
                  <a:latin typeface="Arial Cyr"/>
                </a:rPr>
                <a:t> карелия</a:t>
              </a:r>
              <a:endParaRPr lang="ru-RU" sz="1000" b="0" i="0" strike="noStrike">
                <a:solidFill>
                  <a:srgbClr val="000000"/>
                </a:solidFill>
                <a:latin typeface="Arial Cyr"/>
              </a:endParaRPr>
            </a:p>
          </xdr:txBody>
        </xdr:sp>
        <xdr:pic>
          <xdr:nvPicPr>
            <xdr:cNvPr id="26296" name="Picture 31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2" cstate="print"/>
            <a:srcRect/>
            <a:stretch>
              <a:fillRect/>
            </a:stretch>
          </xdr:blipFill>
          <xdr:spPr bwMode="auto">
            <a:xfrm>
              <a:off x="5598795" y="9890760"/>
              <a:ext cx="628650" cy="63246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52" name="Text Box 319"/>
            <xdr:cNvSpPr txBox="1">
              <a:spLocks noChangeArrowheads="1"/>
            </xdr:cNvSpPr>
          </xdr:nvSpPr>
          <xdr:spPr bwMode="auto">
            <a:xfrm>
              <a:off x="5473065" y="10574881"/>
              <a:ext cx="854964" cy="3423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клен </a:t>
              </a:r>
            </a:p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танзай</a:t>
              </a:r>
            </a:p>
          </xdr:txBody>
        </xdr:sp>
        <xdr:sp macro="" textlink="">
          <xdr:nvSpPr>
            <xdr:cNvPr id="53" name="Text Box 342"/>
            <xdr:cNvSpPr txBox="1">
              <a:spLocks noChangeArrowheads="1"/>
            </xdr:cNvSpPr>
          </xdr:nvSpPr>
          <xdr:spPr bwMode="auto">
            <a:xfrm>
              <a:off x="6260973" y="10574881"/>
              <a:ext cx="846582" cy="3423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дуб</a:t>
              </a:r>
              <a:r>
                <a:rPr lang="ru-RU" sz="1000" b="0" i="0" strike="noStrike" baseline="0">
                  <a:solidFill>
                    <a:srgbClr val="000000"/>
                  </a:solidFill>
                  <a:latin typeface="Arial Cyr"/>
                </a:rPr>
                <a:t> </a:t>
              </a:r>
            </a:p>
            <a:p>
              <a:pPr algn="ctr" rtl="1">
                <a:defRPr sz="1000"/>
              </a:pPr>
              <a:r>
                <a:rPr lang="ru-RU" sz="1000" b="0" i="0" strike="noStrike" baseline="0">
                  <a:solidFill>
                    <a:srgbClr val="000000"/>
                  </a:solidFill>
                  <a:latin typeface="Arial Cyr"/>
                </a:rPr>
                <a:t>клабхаус</a:t>
              </a:r>
              <a:endParaRPr lang="ru-RU" sz="1000" b="0" i="0" strike="noStrike">
                <a:solidFill>
                  <a:srgbClr val="000000"/>
                </a:solidFill>
                <a:latin typeface="Arial Cyr"/>
              </a:endParaRPr>
            </a:p>
          </xdr:txBody>
        </xdr:sp>
      </xdr:grpSp>
      <xdr:pic>
        <xdr:nvPicPr>
          <xdr:cNvPr id="26291" name="Picture 297"/>
          <xdr:cNvPicPr>
            <a:picLocks noChangeAspect="1" noChangeArrowheads="1"/>
          </xdr:cNvPicPr>
        </xdr:nvPicPr>
        <xdr:blipFill>
          <a:blip xmlns:r="http://schemas.openxmlformats.org/officeDocument/2006/relationships" r:embed="rId33" cstate="print"/>
          <a:srcRect/>
          <a:stretch>
            <a:fillRect/>
          </a:stretch>
        </xdr:blipFill>
        <xdr:spPr bwMode="auto">
          <a:xfrm>
            <a:off x="6360795" y="9881235"/>
            <a:ext cx="632460" cy="6324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172528</xdr:colOff>
      <xdr:row>23</xdr:row>
      <xdr:rowOff>69011</xdr:rowOff>
    </xdr:from>
    <xdr:to>
      <xdr:col>2</xdr:col>
      <xdr:colOff>776377</xdr:colOff>
      <xdr:row>25</xdr:row>
      <xdr:rowOff>77638</xdr:rowOff>
    </xdr:to>
    <xdr:sp macro="" textlink="">
      <xdr:nvSpPr>
        <xdr:cNvPr id="26789" name="Rectangle 23"/>
        <xdr:cNvSpPr>
          <a:spLocks noChangeArrowheads="1"/>
        </xdr:cNvSpPr>
      </xdr:nvSpPr>
      <xdr:spPr bwMode="auto">
        <a:xfrm>
          <a:off x="2070340" y="3623094"/>
          <a:ext cx="603849" cy="2674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138023</xdr:colOff>
      <xdr:row>23</xdr:row>
      <xdr:rowOff>103517</xdr:rowOff>
    </xdr:from>
    <xdr:to>
      <xdr:col>4</xdr:col>
      <xdr:colOff>741872</xdr:colOff>
      <xdr:row>25</xdr:row>
      <xdr:rowOff>112143</xdr:rowOff>
    </xdr:to>
    <xdr:sp macro="" textlink="">
      <xdr:nvSpPr>
        <xdr:cNvPr id="26790" name="Rectangle 45"/>
        <xdr:cNvSpPr>
          <a:spLocks noChangeArrowheads="1"/>
        </xdr:cNvSpPr>
      </xdr:nvSpPr>
      <xdr:spPr bwMode="auto">
        <a:xfrm>
          <a:off x="3933645" y="3657600"/>
          <a:ext cx="603849" cy="2674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655608</xdr:colOff>
      <xdr:row>19</xdr:row>
      <xdr:rowOff>34506</xdr:rowOff>
    </xdr:from>
    <xdr:to>
      <xdr:col>3</xdr:col>
      <xdr:colOff>60385</xdr:colOff>
      <xdr:row>25</xdr:row>
      <xdr:rowOff>103517</xdr:rowOff>
    </xdr:to>
    <xdr:pic>
      <xdr:nvPicPr>
        <xdr:cNvPr id="26791" name="Picture 67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54679" y="3071004"/>
          <a:ext cx="1302589" cy="8453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672860</xdr:colOff>
      <xdr:row>19</xdr:row>
      <xdr:rowOff>51758</xdr:rowOff>
    </xdr:from>
    <xdr:to>
      <xdr:col>5</xdr:col>
      <xdr:colOff>60385</xdr:colOff>
      <xdr:row>25</xdr:row>
      <xdr:rowOff>112143</xdr:rowOff>
    </xdr:to>
    <xdr:pic>
      <xdr:nvPicPr>
        <xdr:cNvPr id="26792" name="Picture 68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69743" y="3088257"/>
          <a:ext cx="1285336" cy="8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138023</xdr:colOff>
      <xdr:row>28</xdr:row>
      <xdr:rowOff>94891</xdr:rowOff>
    </xdr:from>
    <xdr:to>
      <xdr:col>6</xdr:col>
      <xdr:colOff>966158</xdr:colOff>
      <xdr:row>36</xdr:row>
      <xdr:rowOff>34506</xdr:rowOff>
    </xdr:to>
    <xdr:pic>
      <xdr:nvPicPr>
        <xdr:cNvPr id="26793" name="Picture 72" descr="Оп0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t="8032" r="49158"/>
        <a:stretch>
          <a:fillRect/>
        </a:stretch>
      </xdr:blipFill>
      <xdr:spPr bwMode="auto">
        <a:xfrm>
          <a:off x="5831457" y="4330460"/>
          <a:ext cx="828135" cy="97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301925</xdr:colOff>
      <xdr:row>39</xdr:row>
      <xdr:rowOff>25879</xdr:rowOff>
    </xdr:from>
    <xdr:to>
      <xdr:col>0</xdr:col>
      <xdr:colOff>767751</xdr:colOff>
      <xdr:row>45</xdr:row>
      <xdr:rowOff>86264</xdr:rowOff>
    </xdr:to>
    <xdr:pic>
      <xdr:nvPicPr>
        <xdr:cNvPr id="26794" name="Picture 73" descr="Оп0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30136" t="3111" r="35617" b="1778"/>
        <a:stretch>
          <a:fillRect/>
        </a:stretch>
      </xdr:blipFill>
      <xdr:spPr bwMode="auto">
        <a:xfrm>
          <a:off x="301925" y="5779698"/>
          <a:ext cx="465826" cy="8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86264</xdr:colOff>
      <xdr:row>19</xdr:row>
      <xdr:rowOff>77638</xdr:rowOff>
    </xdr:from>
    <xdr:to>
      <xdr:col>0</xdr:col>
      <xdr:colOff>1138687</xdr:colOff>
      <xdr:row>25</xdr:row>
      <xdr:rowOff>8626</xdr:rowOff>
    </xdr:to>
    <xdr:pic>
      <xdr:nvPicPr>
        <xdr:cNvPr id="26795" name="Picture 74" descr="Тб07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16954" t="33409" r="22134" b="2518"/>
        <a:stretch>
          <a:fillRect/>
        </a:stretch>
      </xdr:blipFill>
      <xdr:spPr bwMode="auto">
        <a:xfrm>
          <a:off x="86264" y="3114136"/>
          <a:ext cx="1052423" cy="707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155275</xdr:colOff>
      <xdr:row>9</xdr:row>
      <xdr:rowOff>17253</xdr:rowOff>
    </xdr:from>
    <xdr:to>
      <xdr:col>0</xdr:col>
      <xdr:colOff>1043796</xdr:colOff>
      <xdr:row>15</xdr:row>
      <xdr:rowOff>94891</xdr:rowOff>
    </xdr:to>
    <xdr:pic>
      <xdr:nvPicPr>
        <xdr:cNvPr id="26796" name="Picture 75" descr="Тб07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 l="16736" r="17574" b="1830"/>
        <a:stretch>
          <a:fillRect/>
        </a:stretch>
      </xdr:blipFill>
      <xdr:spPr bwMode="auto">
        <a:xfrm>
          <a:off x="155275" y="1725283"/>
          <a:ext cx="888521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267419</xdr:colOff>
      <xdr:row>9</xdr:row>
      <xdr:rowOff>0</xdr:rowOff>
    </xdr:from>
    <xdr:to>
      <xdr:col>2</xdr:col>
      <xdr:colOff>923026</xdr:colOff>
      <xdr:row>15</xdr:row>
      <xdr:rowOff>112143</xdr:rowOff>
    </xdr:to>
    <xdr:pic>
      <xdr:nvPicPr>
        <xdr:cNvPr id="26797" name="Picture 76" descr="Тб07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 l="26901" t="3055" r="27486" b="4167"/>
        <a:stretch>
          <a:fillRect/>
        </a:stretch>
      </xdr:blipFill>
      <xdr:spPr bwMode="auto">
        <a:xfrm>
          <a:off x="2165230" y="1708030"/>
          <a:ext cx="655608" cy="888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215660</xdr:colOff>
      <xdr:row>9</xdr:row>
      <xdr:rowOff>8626</xdr:rowOff>
    </xdr:from>
    <xdr:to>
      <xdr:col>4</xdr:col>
      <xdr:colOff>1052423</xdr:colOff>
      <xdr:row>15</xdr:row>
      <xdr:rowOff>103517</xdr:rowOff>
    </xdr:to>
    <xdr:pic>
      <xdr:nvPicPr>
        <xdr:cNvPr id="26798" name="Picture 77" descr="Тб0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 l="19302" t="4305" r="22325" b="3642"/>
        <a:stretch>
          <a:fillRect/>
        </a:stretch>
      </xdr:blipFill>
      <xdr:spPr bwMode="auto">
        <a:xfrm>
          <a:off x="4011282" y="1727008"/>
          <a:ext cx="836763" cy="881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163902</xdr:colOff>
      <xdr:row>8</xdr:row>
      <xdr:rowOff>120770</xdr:rowOff>
    </xdr:from>
    <xdr:to>
      <xdr:col>6</xdr:col>
      <xdr:colOff>1095555</xdr:colOff>
      <xdr:row>15</xdr:row>
      <xdr:rowOff>94892</xdr:rowOff>
    </xdr:to>
    <xdr:pic>
      <xdr:nvPicPr>
        <xdr:cNvPr id="26799" name="Picture 78" descr="Тб07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 l="15952" t="2620" r="18098" b="2182"/>
        <a:stretch>
          <a:fillRect/>
        </a:stretch>
      </xdr:blipFill>
      <xdr:spPr bwMode="auto">
        <a:xfrm>
          <a:off x="5857336" y="1699404"/>
          <a:ext cx="931653" cy="8798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215660</xdr:colOff>
      <xdr:row>39</xdr:row>
      <xdr:rowOff>34506</xdr:rowOff>
    </xdr:from>
    <xdr:to>
      <xdr:col>2</xdr:col>
      <xdr:colOff>1052423</xdr:colOff>
      <xdr:row>45</xdr:row>
      <xdr:rowOff>17253</xdr:rowOff>
    </xdr:to>
    <xdr:pic>
      <xdr:nvPicPr>
        <xdr:cNvPr id="26800" name="Picture 86" descr="Пд0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 l="24869" t="10822" r="19110" b="11568"/>
        <a:stretch>
          <a:fillRect/>
        </a:stretch>
      </xdr:blipFill>
      <xdr:spPr bwMode="auto">
        <a:xfrm>
          <a:off x="2113472" y="5788325"/>
          <a:ext cx="836762" cy="75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60385</xdr:colOff>
      <xdr:row>39</xdr:row>
      <xdr:rowOff>60385</xdr:rowOff>
    </xdr:from>
    <xdr:to>
      <xdr:col>4</xdr:col>
      <xdr:colOff>1104181</xdr:colOff>
      <xdr:row>44</xdr:row>
      <xdr:rowOff>94891</xdr:rowOff>
    </xdr:to>
    <xdr:pic>
      <xdr:nvPicPr>
        <xdr:cNvPr id="26801" name="Picture 87" descr="Пд01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856008" y="5814204"/>
          <a:ext cx="1043796" cy="681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17253</xdr:colOff>
      <xdr:row>40</xdr:row>
      <xdr:rowOff>0</xdr:rowOff>
    </xdr:from>
    <xdr:to>
      <xdr:col>6</xdr:col>
      <xdr:colOff>1181819</xdr:colOff>
      <xdr:row>43</xdr:row>
      <xdr:rowOff>60385</xdr:rowOff>
    </xdr:to>
    <xdr:pic>
      <xdr:nvPicPr>
        <xdr:cNvPr id="26802" name="Picture 88" descr="Пк0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 t="21019" b="22293"/>
        <a:stretch>
          <a:fillRect/>
        </a:stretch>
      </xdr:blipFill>
      <xdr:spPr bwMode="auto">
        <a:xfrm>
          <a:off x="5710687" y="5883215"/>
          <a:ext cx="1164566" cy="4485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189601</xdr:colOff>
      <xdr:row>46</xdr:row>
      <xdr:rowOff>66675</xdr:rowOff>
    </xdr:from>
    <xdr:to>
      <xdr:col>4</xdr:col>
      <xdr:colOff>426837</xdr:colOff>
      <xdr:row>52</xdr:row>
      <xdr:rowOff>114300</xdr:rowOff>
    </xdr:to>
    <xdr:sp macro="" textlink="">
      <xdr:nvSpPr>
        <xdr:cNvPr id="9305" name="Text Box 89"/>
        <xdr:cNvSpPr txBox="1">
          <a:spLocks noChangeArrowheads="1"/>
        </xdr:cNvSpPr>
      </xdr:nvSpPr>
      <xdr:spPr bwMode="auto">
        <a:xfrm>
          <a:off x="180975" y="6715125"/>
          <a:ext cx="39052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топы шкафов и рабочих поверхностей столов - 22 мм,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    обработаны кромкой ПВХ толщиной 2 мм;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все элементы на регулируемых опорах;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упаковка: трехслойный гофрокартон;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вся продукция сертифицирована.</a:t>
          </a:r>
        </a:p>
      </xdr:txBody>
    </xdr:sp>
    <xdr:clientData/>
  </xdr:twoCellAnchor>
  <xdr:twoCellAnchor editAs="oneCell">
    <xdr:from>
      <xdr:col>6</xdr:col>
      <xdr:colOff>0</xdr:colOff>
      <xdr:row>19</xdr:row>
      <xdr:rowOff>25879</xdr:rowOff>
    </xdr:from>
    <xdr:to>
      <xdr:col>6</xdr:col>
      <xdr:colOff>1155940</xdr:colOff>
      <xdr:row>25</xdr:row>
      <xdr:rowOff>86264</xdr:rowOff>
    </xdr:to>
    <xdr:pic>
      <xdr:nvPicPr>
        <xdr:cNvPr id="26804" name="Picture 69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 t="48132" r="51677"/>
        <a:stretch>
          <a:fillRect/>
        </a:stretch>
      </xdr:blipFill>
      <xdr:spPr bwMode="auto">
        <a:xfrm>
          <a:off x="5693434" y="3062377"/>
          <a:ext cx="1155940" cy="836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25879</xdr:colOff>
      <xdr:row>29</xdr:row>
      <xdr:rowOff>17253</xdr:rowOff>
    </xdr:from>
    <xdr:to>
      <xdr:col>0</xdr:col>
      <xdr:colOff>1190445</xdr:colOff>
      <xdr:row>35</xdr:row>
      <xdr:rowOff>120771</xdr:rowOff>
    </xdr:to>
    <xdr:pic>
      <xdr:nvPicPr>
        <xdr:cNvPr id="26805" name="Picture 70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 l="31493" t="37610" r="33130" b="21574"/>
        <a:stretch>
          <a:fillRect/>
        </a:stretch>
      </xdr:blipFill>
      <xdr:spPr bwMode="auto">
        <a:xfrm>
          <a:off x="25879" y="4382219"/>
          <a:ext cx="1164566" cy="8798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138023</xdr:colOff>
      <xdr:row>29</xdr:row>
      <xdr:rowOff>0</xdr:rowOff>
    </xdr:from>
    <xdr:to>
      <xdr:col>2</xdr:col>
      <xdr:colOff>1009291</xdr:colOff>
      <xdr:row>35</xdr:row>
      <xdr:rowOff>112144</xdr:rowOff>
    </xdr:to>
    <xdr:pic>
      <xdr:nvPicPr>
        <xdr:cNvPr id="26806" name="Picture 71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 l="7236" t="27777" r="47496" b="2910"/>
        <a:stretch>
          <a:fillRect/>
        </a:stretch>
      </xdr:blipFill>
      <xdr:spPr bwMode="auto">
        <a:xfrm>
          <a:off x="2035834" y="4364966"/>
          <a:ext cx="871268" cy="888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69011</xdr:colOff>
      <xdr:row>28</xdr:row>
      <xdr:rowOff>112143</xdr:rowOff>
    </xdr:from>
    <xdr:to>
      <xdr:col>4</xdr:col>
      <xdr:colOff>1043796</xdr:colOff>
      <xdr:row>35</xdr:row>
      <xdr:rowOff>60385</xdr:rowOff>
    </xdr:to>
    <xdr:pic>
      <xdr:nvPicPr>
        <xdr:cNvPr id="26807" name="Picture 65" descr="Ст07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 t="28125" r="46762"/>
        <a:stretch>
          <a:fillRect/>
        </a:stretch>
      </xdr:blipFill>
      <xdr:spPr bwMode="auto">
        <a:xfrm>
          <a:off x="3864634" y="4347713"/>
          <a:ext cx="974785" cy="854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48</xdr:row>
      <xdr:rowOff>0</xdr:rowOff>
    </xdr:from>
    <xdr:to>
      <xdr:col>7</xdr:col>
      <xdr:colOff>138023</xdr:colOff>
      <xdr:row>55</xdr:row>
      <xdr:rowOff>34506</xdr:rowOff>
    </xdr:to>
    <xdr:grpSp>
      <xdr:nvGrpSpPr>
        <xdr:cNvPr id="26808" name="Группа 40"/>
        <xdr:cNvGrpSpPr>
          <a:grpSpLocks/>
        </xdr:cNvGrpSpPr>
      </xdr:nvGrpSpPr>
      <xdr:grpSpPr bwMode="auto">
        <a:xfrm>
          <a:off x="3795622" y="7315200"/>
          <a:ext cx="3236632" cy="1028269"/>
          <a:chOff x="3964305" y="9881235"/>
          <a:chExt cx="3143250" cy="1062990"/>
        </a:xfrm>
      </xdr:grpSpPr>
      <xdr:grpSp>
        <xdr:nvGrpSpPr>
          <xdr:cNvPr id="26810" name="Группа 51"/>
          <xdr:cNvGrpSpPr>
            <a:grpSpLocks/>
          </xdr:cNvGrpSpPr>
        </xdr:nvGrpSpPr>
        <xdr:grpSpPr bwMode="auto">
          <a:xfrm>
            <a:off x="3964305" y="9890760"/>
            <a:ext cx="3143250" cy="1053465"/>
            <a:chOff x="3964305" y="9890760"/>
            <a:chExt cx="3143250" cy="1053465"/>
          </a:xfrm>
        </xdr:grpSpPr>
        <xdr:pic>
          <xdr:nvPicPr>
            <xdr:cNvPr id="26812" name="Picture 1032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6"/>
            <a:srcRect t="83659" r="83406"/>
            <a:stretch>
              <a:fillRect/>
            </a:stretch>
          </xdr:blipFill>
          <xdr:spPr bwMode="auto">
            <a:xfrm>
              <a:off x="4846321" y="9890760"/>
              <a:ext cx="628532" cy="633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26813" name="Picture 98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7"/>
            <a:srcRect t="28319" r="34959"/>
            <a:stretch>
              <a:fillRect/>
            </a:stretch>
          </xdr:blipFill>
          <xdr:spPr bwMode="auto">
            <a:xfrm>
              <a:off x="4084320" y="9898380"/>
              <a:ext cx="633600" cy="633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46" name="Text Box 313"/>
            <xdr:cNvSpPr txBox="1">
              <a:spLocks noChangeArrowheads="1"/>
            </xdr:cNvSpPr>
          </xdr:nvSpPr>
          <xdr:spPr bwMode="auto">
            <a:xfrm>
              <a:off x="4710303" y="10565873"/>
              <a:ext cx="846582" cy="3423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дуб </a:t>
              </a:r>
            </a:p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сонома</a:t>
              </a:r>
            </a:p>
          </xdr:txBody>
        </xdr:sp>
        <xdr:sp macro="" textlink="">
          <xdr:nvSpPr>
            <xdr:cNvPr id="47" name="Text Box 315"/>
            <xdr:cNvSpPr txBox="1">
              <a:spLocks noChangeArrowheads="1"/>
            </xdr:cNvSpPr>
          </xdr:nvSpPr>
          <xdr:spPr bwMode="auto">
            <a:xfrm>
              <a:off x="3964305" y="10556864"/>
              <a:ext cx="813054" cy="38736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сосна</a:t>
              </a:r>
              <a:r>
                <a:rPr lang="ru-RU" sz="1000" b="0" i="0" strike="noStrike" baseline="0">
                  <a:solidFill>
                    <a:srgbClr val="000000"/>
                  </a:solidFill>
                  <a:latin typeface="Arial Cyr"/>
                </a:rPr>
                <a:t> карелия</a:t>
              </a:r>
              <a:endParaRPr lang="ru-RU" sz="1000" b="0" i="0" strike="noStrike">
                <a:solidFill>
                  <a:srgbClr val="000000"/>
                </a:solidFill>
                <a:latin typeface="Arial Cyr"/>
              </a:endParaRPr>
            </a:p>
          </xdr:txBody>
        </xdr:sp>
        <xdr:pic>
          <xdr:nvPicPr>
            <xdr:cNvPr id="26816" name="Picture 31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8" cstate="print"/>
            <a:srcRect/>
            <a:stretch>
              <a:fillRect/>
            </a:stretch>
          </xdr:blipFill>
          <xdr:spPr bwMode="auto">
            <a:xfrm>
              <a:off x="5598795" y="9890760"/>
              <a:ext cx="628650" cy="63246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49" name="Text Box 319"/>
            <xdr:cNvSpPr txBox="1">
              <a:spLocks noChangeArrowheads="1"/>
            </xdr:cNvSpPr>
          </xdr:nvSpPr>
          <xdr:spPr bwMode="auto">
            <a:xfrm>
              <a:off x="5473065" y="10574881"/>
              <a:ext cx="854965" cy="3423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клен </a:t>
              </a:r>
            </a:p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танзай</a:t>
              </a:r>
            </a:p>
          </xdr:txBody>
        </xdr:sp>
        <xdr:sp macro="" textlink="">
          <xdr:nvSpPr>
            <xdr:cNvPr id="50" name="Text Box 342"/>
            <xdr:cNvSpPr txBox="1">
              <a:spLocks noChangeArrowheads="1"/>
            </xdr:cNvSpPr>
          </xdr:nvSpPr>
          <xdr:spPr bwMode="auto">
            <a:xfrm>
              <a:off x="6260973" y="10574881"/>
              <a:ext cx="846582" cy="3423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дуб</a:t>
              </a:r>
              <a:r>
                <a:rPr lang="ru-RU" sz="1000" b="0" i="0" strike="noStrike" baseline="0">
                  <a:solidFill>
                    <a:srgbClr val="000000"/>
                  </a:solidFill>
                  <a:latin typeface="Arial Cyr"/>
                </a:rPr>
                <a:t> </a:t>
              </a:r>
            </a:p>
            <a:p>
              <a:pPr algn="ctr" rtl="1">
                <a:defRPr sz="1000"/>
              </a:pPr>
              <a:r>
                <a:rPr lang="ru-RU" sz="1000" b="0" i="0" strike="noStrike" baseline="0">
                  <a:solidFill>
                    <a:srgbClr val="000000"/>
                  </a:solidFill>
                  <a:latin typeface="Arial Cyr"/>
                </a:rPr>
                <a:t>клабхаус</a:t>
              </a:r>
              <a:endParaRPr lang="ru-RU" sz="1000" b="0" i="0" strike="noStrike">
                <a:solidFill>
                  <a:srgbClr val="000000"/>
                </a:solidFill>
                <a:latin typeface="Arial Cyr"/>
              </a:endParaRPr>
            </a:p>
          </xdr:txBody>
        </xdr:sp>
      </xdr:grpSp>
      <xdr:pic>
        <xdr:nvPicPr>
          <xdr:cNvPr id="26811" name="Picture 297"/>
          <xdr:cNvPicPr>
            <a:picLocks noChangeAspect="1" noChangeArrowheads="1"/>
          </xdr:cNvPicPr>
        </xdr:nvPicPr>
        <xdr:blipFill>
          <a:blip xmlns:r="http://schemas.openxmlformats.org/officeDocument/2006/relationships" r:embed="rId19" cstate="print"/>
          <a:srcRect/>
          <a:stretch>
            <a:fillRect/>
          </a:stretch>
        </xdr:blipFill>
        <xdr:spPr bwMode="auto">
          <a:xfrm>
            <a:off x="6360795" y="9881235"/>
            <a:ext cx="632460" cy="6324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30480</xdr:colOff>
      <xdr:row>0</xdr:row>
      <xdr:rowOff>15240</xdr:rowOff>
    </xdr:from>
    <xdr:to>
      <xdr:col>4</xdr:col>
      <xdr:colOff>493491</xdr:colOff>
      <xdr:row>4</xdr:row>
      <xdr:rowOff>89535</xdr:rowOff>
    </xdr:to>
    <xdr:sp macro="" textlink="">
      <xdr:nvSpPr>
        <xdr:cNvPr id="32" name="Text Box 370"/>
        <xdr:cNvSpPr txBox="1">
          <a:spLocks noChangeArrowheads="1"/>
        </xdr:cNvSpPr>
      </xdr:nvSpPr>
      <xdr:spPr bwMode="auto">
        <a:xfrm>
          <a:off x="30480" y="15240"/>
          <a:ext cx="41338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ru-RU" sz="8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15240</xdr:colOff>
      <xdr:row>0</xdr:row>
      <xdr:rowOff>7620</xdr:rowOff>
    </xdr:from>
    <xdr:to>
      <xdr:col>0</xdr:col>
      <xdr:colOff>4304433</xdr:colOff>
      <xdr:row>3</xdr:row>
      <xdr:rowOff>433438</xdr:rowOff>
    </xdr:to>
    <xdr:sp macro="" textlink="">
      <xdr:nvSpPr>
        <xdr:cNvPr id="35" name="Text Box 370"/>
        <xdr:cNvSpPr txBox="1">
          <a:spLocks noChangeArrowheads="1"/>
        </xdr:cNvSpPr>
      </xdr:nvSpPr>
      <xdr:spPr bwMode="auto">
        <a:xfrm>
          <a:off x="15240" y="7620"/>
          <a:ext cx="4289193" cy="1133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ru-RU" sz="8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47</xdr:row>
      <xdr:rowOff>85725</xdr:rowOff>
    </xdr:from>
    <xdr:to>
      <xdr:col>0</xdr:col>
      <xdr:colOff>3890853</xdr:colOff>
      <xdr:row>53</xdr:row>
      <xdr:rowOff>19050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9525" y="11858625"/>
          <a:ext cx="374332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толщина ЛДСП 22 мм, обработана кромкой ПВХ толщиной 2 мм;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все элементы на регулируемых опорах;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упаковка: трехслойный гофрокартон;</a:t>
          </a:r>
        </a:p>
        <a:p>
          <a:pPr algn="l" rtl="1">
            <a:defRPr sz="1000"/>
          </a:pPr>
          <a:r>
            <a:rPr lang="ru-RU" sz="1000" b="1" i="1" strike="noStrike">
              <a:solidFill>
                <a:srgbClr val="000000"/>
              </a:solidFill>
              <a:latin typeface="Arial"/>
              <a:cs typeface="Arial"/>
            </a:rPr>
            <a:t> -   продукция сертифицирована.</a:t>
          </a:r>
        </a:p>
      </xdr:txBody>
    </xdr:sp>
    <xdr:clientData/>
  </xdr:twoCellAnchor>
  <xdr:twoCellAnchor editAs="oneCell">
    <xdr:from>
      <xdr:col>0</xdr:col>
      <xdr:colOff>491706</xdr:colOff>
      <xdr:row>8</xdr:row>
      <xdr:rowOff>17253</xdr:rowOff>
    </xdr:from>
    <xdr:to>
      <xdr:col>0</xdr:col>
      <xdr:colOff>1975449</xdr:colOff>
      <xdr:row>15</xdr:row>
      <xdr:rowOff>198408</xdr:rowOff>
    </xdr:to>
    <xdr:pic>
      <xdr:nvPicPr>
        <xdr:cNvPr id="15071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1706" y="1500996"/>
          <a:ext cx="1483743" cy="1811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3554083</xdr:colOff>
      <xdr:row>8</xdr:row>
      <xdr:rowOff>8626</xdr:rowOff>
    </xdr:from>
    <xdr:to>
      <xdr:col>0</xdr:col>
      <xdr:colOff>5149970</xdr:colOff>
      <xdr:row>15</xdr:row>
      <xdr:rowOff>189781</xdr:rowOff>
    </xdr:to>
    <xdr:pic>
      <xdr:nvPicPr>
        <xdr:cNvPr id="15072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554083" y="1492370"/>
          <a:ext cx="1595887" cy="1811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431321</xdr:colOff>
      <xdr:row>18</xdr:row>
      <xdr:rowOff>34506</xdr:rowOff>
    </xdr:from>
    <xdr:to>
      <xdr:col>0</xdr:col>
      <xdr:colOff>2001328</xdr:colOff>
      <xdr:row>25</xdr:row>
      <xdr:rowOff>215660</xdr:rowOff>
    </xdr:to>
    <xdr:pic>
      <xdr:nvPicPr>
        <xdr:cNvPr id="15073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31321" y="3674853"/>
          <a:ext cx="1570007" cy="1811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3450566</xdr:colOff>
      <xdr:row>18</xdr:row>
      <xdr:rowOff>34506</xdr:rowOff>
    </xdr:from>
    <xdr:to>
      <xdr:col>0</xdr:col>
      <xdr:colOff>5210355</xdr:colOff>
      <xdr:row>25</xdr:row>
      <xdr:rowOff>215660</xdr:rowOff>
    </xdr:to>
    <xdr:pic>
      <xdr:nvPicPr>
        <xdr:cNvPr id="15074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450566" y="3674853"/>
          <a:ext cx="1759789" cy="1811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103517</xdr:colOff>
      <xdr:row>28</xdr:row>
      <xdr:rowOff>25879</xdr:rowOff>
    </xdr:from>
    <xdr:to>
      <xdr:col>0</xdr:col>
      <xdr:colOff>2303253</xdr:colOff>
      <xdr:row>35</xdr:row>
      <xdr:rowOff>207034</xdr:rowOff>
    </xdr:to>
    <xdr:pic>
      <xdr:nvPicPr>
        <xdr:cNvPr id="15075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03517" y="5822830"/>
          <a:ext cx="2199736" cy="18115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3140015</xdr:colOff>
      <xdr:row>28</xdr:row>
      <xdr:rowOff>94891</xdr:rowOff>
    </xdr:from>
    <xdr:to>
      <xdr:col>0</xdr:col>
      <xdr:colOff>5391509</xdr:colOff>
      <xdr:row>35</xdr:row>
      <xdr:rowOff>172528</xdr:rowOff>
    </xdr:to>
    <xdr:pic>
      <xdr:nvPicPr>
        <xdr:cNvPr id="15076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40015" y="5891842"/>
          <a:ext cx="2251494" cy="1708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1337094</xdr:colOff>
      <xdr:row>39</xdr:row>
      <xdr:rowOff>0</xdr:rowOff>
    </xdr:from>
    <xdr:to>
      <xdr:col>0</xdr:col>
      <xdr:colOff>4106174</xdr:colOff>
      <xdr:row>45</xdr:row>
      <xdr:rowOff>189781</xdr:rowOff>
    </xdr:to>
    <xdr:pic>
      <xdr:nvPicPr>
        <xdr:cNvPr id="15077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37094" y="8186468"/>
          <a:ext cx="2769080" cy="1587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1397479</xdr:colOff>
      <xdr:row>46</xdr:row>
      <xdr:rowOff>69011</xdr:rowOff>
    </xdr:from>
    <xdr:to>
      <xdr:col>0</xdr:col>
      <xdr:colOff>4218317</xdr:colOff>
      <xdr:row>46</xdr:row>
      <xdr:rowOff>1690777</xdr:rowOff>
    </xdr:to>
    <xdr:pic>
      <xdr:nvPicPr>
        <xdr:cNvPr id="15078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97479" y="9885872"/>
          <a:ext cx="2820838" cy="1621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3424687</xdr:colOff>
      <xdr:row>47</xdr:row>
      <xdr:rowOff>77638</xdr:rowOff>
    </xdr:from>
    <xdr:to>
      <xdr:col>1</xdr:col>
      <xdr:colOff>1250830</xdr:colOff>
      <xdr:row>53</xdr:row>
      <xdr:rowOff>34506</xdr:rowOff>
    </xdr:to>
    <xdr:grpSp>
      <xdr:nvGrpSpPr>
        <xdr:cNvPr id="15079" name="Группа 40"/>
        <xdr:cNvGrpSpPr>
          <a:grpSpLocks/>
        </xdr:cNvGrpSpPr>
      </xdr:nvGrpSpPr>
      <xdr:grpSpPr bwMode="auto">
        <a:xfrm>
          <a:off x="3479551" y="11655085"/>
          <a:ext cx="3304161" cy="1008047"/>
          <a:chOff x="3964305" y="9881235"/>
          <a:chExt cx="3143250" cy="1062990"/>
        </a:xfrm>
      </xdr:grpSpPr>
      <xdr:grpSp>
        <xdr:nvGrpSpPr>
          <xdr:cNvPr id="15081" name="Группа 51"/>
          <xdr:cNvGrpSpPr>
            <a:grpSpLocks/>
          </xdr:cNvGrpSpPr>
        </xdr:nvGrpSpPr>
        <xdr:grpSpPr bwMode="auto">
          <a:xfrm>
            <a:off x="3964305" y="9890760"/>
            <a:ext cx="3143250" cy="1053465"/>
            <a:chOff x="3964305" y="9890760"/>
            <a:chExt cx="3143250" cy="1053465"/>
          </a:xfrm>
        </xdr:grpSpPr>
        <xdr:pic>
          <xdr:nvPicPr>
            <xdr:cNvPr id="15083" name="Picture 1032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/>
            <a:srcRect t="83659" r="83406"/>
            <a:stretch>
              <a:fillRect/>
            </a:stretch>
          </xdr:blipFill>
          <xdr:spPr bwMode="auto">
            <a:xfrm>
              <a:off x="4846321" y="9890760"/>
              <a:ext cx="628532" cy="633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pic>
          <xdr:nvPicPr>
            <xdr:cNvPr id="15084" name="Picture 98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0"/>
            <a:srcRect t="28319" r="34959"/>
            <a:stretch>
              <a:fillRect/>
            </a:stretch>
          </xdr:blipFill>
          <xdr:spPr bwMode="auto">
            <a:xfrm>
              <a:off x="4084320" y="9898380"/>
              <a:ext cx="633600" cy="63360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46" name="Text Box 313"/>
            <xdr:cNvSpPr txBox="1">
              <a:spLocks noChangeArrowheads="1"/>
            </xdr:cNvSpPr>
          </xdr:nvSpPr>
          <xdr:spPr bwMode="auto">
            <a:xfrm>
              <a:off x="4706346" y="10557683"/>
              <a:ext cx="858765" cy="35140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дуб</a:t>
              </a:r>
            </a:p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 сонома</a:t>
              </a:r>
            </a:p>
          </xdr:txBody>
        </xdr:sp>
        <xdr:sp macro="" textlink="">
          <xdr:nvSpPr>
            <xdr:cNvPr id="47" name="Text Box 315"/>
            <xdr:cNvSpPr txBox="1">
              <a:spLocks noChangeArrowheads="1"/>
            </xdr:cNvSpPr>
          </xdr:nvSpPr>
          <xdr:spPr bwMode="auto">
            <a:xfrm>
              <a:off x="3964305" y="10548899"/>
              <a:ext cx="808741" cy="39532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сосна</a:t>
              </a:r>
              <a:r>
                <a:rPr lang="ru-RU" sz="1000" b="0" i="0" strike="noStrike" baseline="0">
                  <a:solidFill>
                    <a:srgbClr val="000000"/>
                  </a:solidFill>
                  <a:latin typeface="Arial Cyr"/>
                </a:rPr>
                <a:t> карелия</a:t>
              </a:r>
              <a:endParaRPr lang="ru-RU" sz="1000" b="0" i="0" strike="noStrike">
                <a:solidFill>
                  <a:srgbClr val="000000"/>
                </a:solidFill>
                <a:latin typeface="Arial Cyr"/>
              </a:endParaRPr>
            </a:p>
          </xdr:txBody>
        </xdr:sp>
        <xdr:pic>
          <xdr:nvPicPr>
            <xdr:cNvPr id="15087" name="Picture 31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1" cstate="print"/>
            <a:srcRect/>
            <a:stretch>
              <a:fillRect/>
            </a:stretch>
          </xdr:blipFill>
          <xdr:spPr bwMode="auto">
            <a:xfrm>
              <a:off x="5598795" y="9890760"/>
              <a:ext cx="628650" cy="63246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49" name="Text Box 319"/>
            <xdr:cNvSpPr txBox="1">
              <a:spLocks noChangeArrowheads="1"/>
            </xdr:cNvSpPr>
          </xdr:nvSpPr>
          <xdr:spPr bwMode="auto">
            <a:xfrm>
              <a:off x="5473399" y="10566469"/>
              <a:ext cx="850428" cy="35140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клен </a:t>
              </a:r>
            </a:p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танзай</a:t>
              </a:r>
            </a:p>
          </xdr:txBody>
        </xdr:sp>
        <xdr:sp macro="" textlink="">
          <xdr:nvSpPr>
            <xdr:cNvPr id="50" name="Text Box 342"/>
            <xdr:cNvSpPr txBox="1">
              <a:spLocks noChangeArrowheads="1"/>
            </xdr:cNvSpPr>
          </xdr:nvSpPr>
          <xdr:spPr bwMode="auto">
            <a:xfrm>
              <a:off x="6257127" y="10566469"/>
              <a:ext cx="850428" cy="35140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2860" rIns="27432" bIns="0" anchor="t" upright="1"/>
            <a:lstStyle/>
            <a:p>
              <a:pPr algn="ctr" rtl="1">
                <a:defRPr sz="1000"/>
              </a:pPr>
              <a:r>
                <a:rPr lang="ru-RU" sz="1000" b="0" i="0" strike="noStrike">
                  <a:solidFill>
                    <a:srgbClr val="000000"/>
                  </a:solidFill>
                  <a:latin typeface="Arial Cyr"/>
                </a:rPr>
                <a:t>дуб</a:t>
              </a:r>
              <a:r>
                <a:rPr lang="ru-RU" sz="1000" b="0" i="0" strike="noStrike" baseline="0">
                  <a:solidFill>
                    <a:srgbClr val="000000"/>
                  </a:solidFill>
                  <a:latin typeface="Arial Cyr"/>
                </a:rPr>
                <a:t> </a:t>
              </a:r>
            </a:p>
            <a:p>
              <a:pPr algn="ctr" rtl="1">
                <a:defRPr sz="1000"/>
              </a:pPr>
              <a:r>
                <a:rPr lang="ru-RU" sz="1000" b="0" i="0" strike="noStrike" baseline="0">
                  <a:solidFill>
                    <a:srgbClr val="000000"/>
                  </a:solidFill>
                  <a:latin typeface="Arial Cyr"/>
                </a:rPr>
                <a:t>клабхаус</a:t>
              </a:r>
              <a:endParaRPr lang="ru-RU" sz="1000" b="0" i="0" strike="noStrike">
                <a:solidFill>
                  <a:srgbClr val="000000"/>
                </a:solidFill>
                <a:latin typeface="Arial Cyr"/>
              </a:endParaRPr>
            </a:p>
          </xdr:txBody>
        </xdr:sp>
      </xdr:grpSp>
      <xdr:pic>
        <xdr:nvPicPr>
          <xdr:cNvPr id="15082" name="Picture 297"/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/>
          <a:srcRect/>
          <a:stretch>
            <a:fillRect/>
          </a:stretch>
        </xdr:blipFill>
        <xdr:spPr bwMode="auto">
          <a:xfrm>
            <a:off x="6360795" y="9881235"/>
            <a:ext cx="632460" cy="6324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15240</xdr:colOff>
      <xdr:row>0</xdr:row>
      <xdr:rowOff>7620</xdr:rowOff>
    </xdr:from>
    <xdr:to>
      <xdr:col>0</xdr:col>
      <xdr:colOff>4304433</xdr:colOff>
      <xdr:row>3</xdr:row>
      <xdr:rowOff>433438</xdr:rowOff>
    </xdr:to>
    <xdr:sp macro="" textlink="">
      <xdr:nvSpPr>
        <xdr:cNvPr id="22" name="Text Box 370"/>
        <xdr:cNvSpPr txBox="1">
          <a:spLocks noChangeArrowheads="1"/>
        </xdr:cNvSpPr>
      </xdr:nvSpPr>
      <xdr:spPr bwMode="auto">
        <a:xfrm>
          <a:off x="15240" y="7620"/>
          <a:ext cx="41338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ru-RU" sz="8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indexed="10"/>
  </sheetPr>
  <dimension ref="A1:K79"/>
  <sheetViews>
    <sheetView tabSelected="1" view="pageBreakPreview" zoomScaleSheetLayoutView="100" workbookViewId="0">
      <selection sqref="A1:F3"/>
    </sheetView>
  </sheetViews>
  <sheetFormatPr defaultRowHeight="12.9"/>
  <cols>
    <col min="1" max="1" width="17.375" customWidth="1"/>
    <col min="2" max="2" width="10.125" customWidth="1"/>
    <col min="3" max="3" width="17.375" customWidth="1"/>
    <col min="4" max="4" width="10.125" customWidth="1"/>
    <col min="5" max="5" width="17.375" customWidth="1"/>
    <col min="6" max="6" width="10.125" customWidth="1"/>
    <col min="7" max="7" width="17.375" customWidth="1"/>
    <col min="8" max="8" width="10.125" customWidth="1"/>
    <col min="9" max="9" width="0.125" style="16" customWidth="1"/>
    <col min="10" max="10" width="8" hidden="1" customWidth="1"/>
  </cols>
  <sheetData>
    <row r="1" spans="1:10" ht="25.15" customHeight="1">
      <c r="A1" s="82" t="s">
        <v>88</v>
      </c>
      <c r="B1" s="83"/>
      <c r="C1" s="83"/>
      <c r="D1" s="83"/>
      <c r="E1" s="83"/>
      <c r="F1" s="83"/>
      <c r="G1" s="2"/>
      <c r="H1" s="2"/>
    </row>
    <row r="2" spans="1:10" ht="21.1" customHeight="1">
      <c r="A2" s="83"/>
      <c r="B2" s="83"/>
      <c r="C2" s="83"/>
      <c r="D2" s="83"/>
      <c r="E2" s="83"/>
      <c r="F2" s="83"/>
      <c r="G2" s="2"/>
      <c r="H2" s="2"/>
    </row>
    <row r="3" spans="1:10" ht="33.299999999999997" customHeight="1">
      <c r="A3" s="83"/>
      <c r="B3" s="83"/>
      <c r="C3" s="83"/>
      <c r="D3" s="83"/>
      <c r="E3" s="83"/>
      <c r="F3" s="83"/>
      <c r="G3" s="2"/>
      <c r="H3" s="2"/>
    </row>
    <row r="4" spans="1:10" ht="27" customHeight="1">
      <c r="A4" s="66" t="s">
        <v>87</v>
      </c>
      <c r="B4" s="67"/>
      <c r="C4" s="67"/>
      <c r="D4" s="67"/>
      <c r="E4" s="67"/>
      <c r="F4" s="67"/>
      <c r="G4" s="67"/>
      <c r="H4" s="67"/>
      <c r="J4">
        <f>F4/100</f>
        <v>0</v>
      </c>
    </row>
    <row r="5" spans="1:10" ht="23.95" customHeight="1">
      <c r="A5" s="70" t="s">
        <v>57</v>
      </c>
      <c r="B5" s="70"/>
      <c r="C5" s="70"/>
      <c r="D5" s="70"/>
      <c r="E5" s="70"/>
      <c r="F5" s="70"/>
      <c r="G5" s="70"/>
      <c r="H5" s="70"/>
    </row>
    <row r="6" spans="1:10" ht="4.5999999999999996" customHeight="1" thickBot="1">
      <c r="A6" s="68"/>
      <c r="B6" s="69"/>
      <c r="C6" s="69"/>
      <c r="D6" s="69"/>
      <c r="E6" s="69"/>
      <c r="F6" s="69"/>
      <c r="G6" s="69"/>
      <c r="H6" s="69"/>
    </row>
    <row r="7" spans="1:10" ht="12.1" customHeight="1">
      <c r="A7" s="75" t="s">
        <v>31</v>
      </c>
      <c r="B7" s="72"/>
      <c r="C7" s="71" t="s">
        <v>82</v>
      </c>
      <c r="D7" s="72"/>
      <c r="E7" s="71" t="s">
        <v>61</v>
      </c>
      <c r="F7" s="72"/>
      <c r="G7" s="71" t="s">
        <v>62</v>
      </c>
      <c r="H7" s="72"/>
    </row>
    <row r="8" spans="1:10" ht="12.1" customHeight="1">
      <c r="A8" s="76"/>
      <c r="B8" s="74"/>
      <c r="C8" s="73"/>
      <c r="D8" s="74"/>
      <c r="E8" s="73"/>
      <c r="F8" s="74"/>
      <c r="G8" s="73"/>
      <c r="H8" s="74"/>
    </row>
    <row r="9" spans="1:10" ht="10.7" customHeight="1">
      <c r="A9" s="17" t="s">
        <v>32</v>
      </c>
      <c r="B9" s="18" t="s">
        <v>0</v>
      </c>
      <c r="C9" s="52" t="s">
        <v>33</v>
      </c>
      <c r="D9" s="18" t="s">
        <v>0</v>
      </c>
      <c r="E9" s="52" t="s">
        <v>84</v>
      </c>
      <c r="F9" s="18" t="s">
        <v>0</v>
      </c>
      <c r="G9" s="52" t="s">
        <v>84</v>
      </c>
      <c r="H9" s="18" t="s">
        <v>0</v>
      </c>
      <c r="I9" s="19"/>
      <c r="J9" s="20">
        <v>2044.1022</v>
      </c>
    </row>
    <row r="10" spans="1:10" s="1" customFormat="1" ht="10.7" customHeight="1">
      <c r="A10" s="21"/>
      <c r="B10" s="22">
        <v>8750</v>
      </c>
      <c r="C10" s="55"/>
      <c r="D10" s="22">
        <v>6810</v>
      </c>
      <c r="E10" s="55"/>
      <c r="F10" s="22">
        <v>7130</v>
      </c>
      <c r="G10" s="53"/>
      <c r="H10" s="22">
        <v>7130</v>
      </c>
      <c r="I10" s="16"/>
      <c r="J10" s="20">
        <v>1581.0790500000001</v>
      </c>
    </row>
    <row r="11" spans="1:10" ht="10.7" customHeight="1">
      <c r="A11" s="23"/>
      <c r="B11" s="18" t="s">
        <v>2</v>
      </c>
      <c r="C11" s="54"/>
      <c r="D11" s="18" t="s">
        <v>2</v>
      </c>
      <c r="E11" s="54"/>
      <c r="F11" s="18" t="s">
        <v>2</v>
      </c>
      <c r="G11" s="54"/>
      <c r="H11" s="18" t="s">
        <v>2</v>
      </c>
      <c r="J11" s="20">
        <v>1647.0823500000001</v>
      </c>
    </row>
    <row r="12" spans="1:10" s="1" customFormat="1" ht="10.7" customHeight="1">
      <c r="A12" s="21"/>
      <c r="B12" s="22">
        <v>46</v>
      </c>
      <c r="C12" s="55"/>
      <c r="D12" s="29">
        <v>35</v>
      </c>
      <c r="E12" s="55"/>
      <c r="F12" s="22">
        <v>35</v>
      </c>
      <c r="G12" s="55"/>
      <c r="H12" s="22">
        <v>35</v>
      </c>
      <c r="I12" s="19"/>
      <c r="J12" s="20">
        <v>1647.0823500000001</v>
      </c>
    </row>
    <row r="13" spans="1:10" ht="10.7" customHeight="1">
      <c r="A13" s="23"/>
      <c r="B13" s="18" t="s">
        <v>3</v>
      </c>
      <c r="C13" s="54"/>
      <c r="D13" s="18" t="s">
        <v>3</v>
      </c>
      <c r="E13" s="54"/>
      <c r="F13" s="18" t="s">
        <v>3</v>
      </c>
      <c r="G13" s="54"/>
      <c r="H13" s="18" t="s">
        <v>3</v>
      </c>
      <c r="J13" s="20">
        <v>0</v>
      </c>
    </row>
    <row r="14" spans="1:10" s="1" customFormat="1" ht="10.7" customHeight="1">
      <c r="A14" s="21"/>
      <c r="B14" s="24">
        <v>0.1169</v>
      </c>
      <c r="C14" s="55"/>
      <c r="D14" s="24">
        <v>0.08</v>
      </c>
      <c r="E14" s="55"/>
      <c r="F14" s="24">
        <v>9.0300000000000005E-2</v>
      </c>
      <c r="G14" s="55"/>
      <c r="H14" s="24">
        <v>9.0300000000000005E-2</v>
      </c>
      <c r="J14" s="20">
        <v>0</v>
      </c>
    </row>
    <row r="15" spans="1:10" ht="10.7" customHeight="1">
      <c r="A15" s="23"/>
      <c r="B15" s="18" t="s">
        <v>1</v>
      </c>
      <c r="C15" s="54"/>
      <c r="D15" s="18" t="s">
        <v>1</v>
      </c>
      <c r="E15" s="54"/>
      <c r="F15" s="18" t="s">
        <v>1</v>
      </c>
      <c r="G15" s="54"/>
      <c r="H15" s="18" t="s">
        <v>1</v>
      </c>
      <c r="J15" s="20">
        <v>0</v>
      </c>
    </row>
    <row r="16" spans="1:10" s="1" customFormat="1" ht="10.7" customHeight="1" thickBot="1">
      <c r="A16" s="25"/>
      <c r="B16" s="26">
        <v>1</v>
      </c>
      <c r="C16" s="56"/>
      <c r="D16" s="26">
        <v>1</v>
      </c>
      <c r="E16" s="56"/>
      <c r="F16" s="26">
        <v>1</v>
      </c>
      <c r="G16" s="56"/>
      <c r="H16" s="26">
        <v>1</v>
      </c>
      <c r="J16" s="20">
        <v>0</v>
      </c>
    </row>
    <row r="17" spans="1:10" ht="12.1" customHeight="1">
      <c r="A17" s="77" t="s">
        <v>63</v>
      </c>
      <c r="B17" s="78"/>
      <c r="C17" s="79" t="s">
        <v>64</v>
      </c>
      <c r="D17" s="78"/>
      <c r="E17" s="79" t="s">
        <v>65</v>
      </c>
      <c r="F17" s="78"/>
      <c r="G17" s="79" t="s">
        <v>66</v>
      </c>
      <c r="H17" s="80"/>
      <c r="I17" s="40"/>
      <c r="J17" s="37">
        <v>0</v>
      </c>
    </row>
    <row r="18" spans="1:10" ht="12.1" customHeight="1">
      <c r="A18" s="76"/>
      <c r="B18" s="74"/>
      <c r="C18" s="73"/>
      <c r="D18" s="74"/>
      <c r="E18" s="73"/>
      <c r="F18" s="74"/>
      <c r="G18" s="73"/>
      <c r="H18" s="73"/>
      <c r="I18" s="41"/>
      <c r="J18" s="38">
        <v>0</v>
      </c>
    </row>
    <row r="19" spans="1:10" ht="10.7" customHeight="1">
      <c r="A19" s="51" t="s">
        <v>85</v>
      </c>
      <c r="B19" s="18" t="s">
        <v>0</v>
      </c>
      <c r="C19" s="52" t="s">
        <v>85</v>
      </c>
      <c r="D19" s="18" t="s">
        <v>0</v>
      </c>
      <c r="E19" s="52" t="s">
        <v>86</v>
      </c>
      <c r="F19" s="18" t="s">
        <v>0</v>
      </c>
      <c r="G19" s="52" t="s">
        <v>86</v>
      </c>
      <c r="H19" s="31" t="s">
        <v>0</v>
      </c>
      <c r="I19" s="42"/>
      <c r="J19" s="38">
        <v>1487.0743499999999</v>
      </c>
    </row>
    <row r="20" spans="1:10" s="1" customFormat="1" ht="10.7" customHeight="1">
      <c r="A20" s="21"/>
      <c r="B20" s="22">
        <v>6480</v>
      </c>
      <c r="C20" s="55"/>
      <c r="D20" s="22">
        <v>6480</v>
      </c>
      <c r="E20" s="55"/>
      <c r="F20" s="22">
        <v>8020</v>
      </c>
      <c r="G20" s="55"/>
      <c r="H20" s="5">
        <v>8020</v>
      </c>
      <c r="I20" s="43"/>
      <c r="J20" s="38">
        <v>1487.0743499999999</v>
      </c>
    </row>
    <row r="21" spans="1:10" ht="10.55" customHeight="1">
      <c r="A21" s="23"/>
      <c r="B21" s="18" t="s">
        <v>2</v>
      </c>
      <c r="C21" s="54"/>
      <c r="D21" s="18" t="s">
        <v>2</v>
      </c>
      <c r="E21" s="54"/>
      <c r="F21" s="18" t="s">
        <v>2</v>
      </c>
      <c r="G21" s="54"/>
      <c r="H21" s="31" t="s">
        <v>2</v>
      </c>
      <c r="I21" s="41"/>
      <c r="J21" s="38">
        <v>1873.09365</v>
      </c>
    </row>
    <row r="22" spans="1:10" s="1" customFormat="1" ht="10.7" customHeight="1">
      <c r="A22" s="21"/>
      <c r="B22" s="22">
        <v>32</v>
      </c>
      <c r="C22" s="55"/>
      <c r="D22" s="22">
        <v>32</v>
      </c>
      <c r="E22" s="55"/>
      <c r="F22" s="22">
        <v>43</v>
      </c>
      <c r="G22" s="55"/>
      <c r="H22" s="5">
        <v>43</v>
      </c>
      <c r="I22" s="43"/>
      <c r="J22" s="38">
        <v>1873.09365</v>
      </c>
    </row>
    <row r="23" spans="1:10" ht="10.7" customHeight="1">
      <c r="A23" s="23"/>
      <c r="B23" s="18" t="s">
        <v>3</v>
      </c>
      <c r="C23" s="54"/>
      <c r="D23" s="18" t="s">
        <v>3</v>
      </c>
      <c r="E23" s="54"/>
      <c r="F23" s="18" t="s">
        <v>3</v>
      </c>
      <c r="G23" s="54"/>
      <c r="H23" s="31" t="s">
        <v>3</v>
      </c>
      <c r="I23" s="43"/>
      <c r="J23" s="38">
        <v>1465.0732499999999</v>
      </c>
    </row>
    <row r="24" spans="1:10" s="1" customFormat="1" ht="10.7" customHeight="1">
      <c r="A24" s="21"/>
      <c r="B24" s="24">
        <v>7.8E-2</v>
      </c>
      <c r="C24" s="55"/>
      <c r="D24" s="24">
        <v>7.8E-2</v>
      </c>
      <c r="E24" s="55"/>
      <c r="F24" s="24">
        <v>8.5000000000000006E-2</v>
      </c>
      <c r="G24" s="55"/>
      <c r="H24" s="3">
        <v>8.5000000000000006E-2</v>
      </c>
      <c r="I24" s="41"/>
      <c r="J24" s="38">
        <v>1270.0635</v>
      </c>
    </row>
    <row r="25" spans="1:10" ht="10.7" customHeight="1">
      <c r="A25" s="23"/>
      <c r="B25" s="18" t="s">
        <v>1</v>
      </c>
      <c r="C25" s="54"/>
      <c r="D25" s="18" t="s">
        <v>1</v>
      </c>
      <c r="E25" s="54"/>
      <c r="F25" s="18" t="s">
        <v>1</v>
      </c>
      <c r="G25" s="54"/>
      <c r="H25" s="31" t="s">
        <v>1</v>
      </c>
      <c r="I25" s="43"/>
      <c r="J25" s="38">
        <v>1453.0726500000001</v>
      </c>
    </row>
    <row r="26" spans="1:10" s="1" customFormat="1" ht="10.7" customHeight="1" thickBot="1">
      <c r="A26" s="21"/>
      <c r="B26" s="50">
        <v>1</v>
      </c>
      <c r="C26" s="55"/>
      <c r="D26" s="50">
        <v>1</v>
      </c>
      <c r="E26" s="55"/>
      <c r="F26" s="50">
        <v>1</v>
      </c>
      <c r="G26" s="55"/>
      <c r="H26" s="50">
        <v>1</v>
      </c>
      <c r="I26" s="44"/>
      <c r="J26" s="39">
        <v>0</v>
      </c>
    </row>
    <row r="27" spans="1:10" ht="12.1" customHeight="1">
      <c r="A27" s="75" t="s">
        <v>34</v>
      </c>
      <c r="B27" s="72"/>
      <c r="C27" s="71" t="s">
        <v>35</v>
      </c>
      <c r="D27" s="72"/>
      <c r="E27" s="71" t="s">
        <v>36</v>
      </c>
      <c r="F27" s="72"/>
      <c r="G27" s="81" t="s">
        <v>59</v>
      </c>
      <c r="H27" s="72"/>
      <c r="J27" s="20">
        <v>0</v>
      </c>
    </row>
    <row r="28" spans="1:10" ht="12.1" customHeight="1">
      <c r="A28" s="76"/>
      <c r="B28" s="74"/>
      <c r="C28" s="73"/>
      <c r="D28" s="74"/>
      <c r="E28" s="73"/>
      <c r="F28" s="74"/>
      <c r="G28" s="76"/>
      <c r="H28" s="74"/>
      <c r="J28" s="20">
        <v>0</v>
      </c>
    </row>
    <row r="29" spans="1:10" ht="10.7" customHeight="1">
      <c r="A29" s="17" t="s">
        <v>38</v>
      </c>
      <c r="B29" s="18" t="s">
        <v>0</v>
      </c>
      <c r="C29" s="52" t="s">
        <v>39</v>
      </c>
      <c r="D29" s="47" t="s">
        <v>0</v>
      </c>
      <c r="E29" s="52" t="s">
        <v>40</v>
      </c>
      <c r="F29" s="18" t="s">
        <v>0</v>
      </c>
      <c r="G29" s="52" t="s">
        <v>39</v>
      </c>
      <c r="H29" s="18" t="s">
        <v>0</v>
      </c>
      <c r="J29" s="20">
        <v>2113.10565</v>
      </c>
    </row>
    <row r="30" spans="1:10" s="9" customFormat="1" ht="10.7" customHeight="1">
      <c r="A30" s="28"/>
      <c r="B30" s="22">
        <v>6230</v>
      </c>
      <c r="C30" s="53"/>
      <c r="D30" s="48">
        <v>5480</v>
      </c>
      <c r="E30" s="53"/>
      <c r="F30" s="22">
        <v>6740</v>
      </c>
      <c r="G30" s="55"/>
      <c r="H30" s="60">
        <v>8910</v>
      </c>
      <c r="I30" s="19"/>
      <c r="J30" s="20">
        <v>1600.08</v>
      </c>
    </row>
    <row r="31" spans="1:10" ht="10.7" customHeight="1">
      <c r="A31" s="23"/>
      <c r="B31" s="18" t="s">
        <v>2</v>
      </c>
      <c r="C31" s="54"/>
      <c r="D31" s="18" t="s">
        <v>2</v>
      </c>
      <c r="E31" s="54"/>
      <c r="F31" s="18" t="s">
        <v>2</v>
      </c>
      <c r="G31" s="54"/>
      <c r="H31" s="18" t="s">
        <v>2</v>
      </c>
      <c r="J31" s="20">
        <v>1669.0834500000001</v>
      </c>
    </row>
    <row r="32" spans="1:10" s="1" customFormat="1" ht="10.7" customHeight="1">
      <c r="A32" s="21"/>
      <c r="B32" s="29">
        <v>32</v>
      </c>
      <c r="C32" s="55"/>
      <c r="D32" s="49">
        <v>27</v>
      </c>
      <c r="E32" s="55"/>
      <c r="F32" s="29">
        <v>31</v>
      </c>
      <c r="G32" s="55"/>
      <c r="H32" s="22">
        <v>41.42</v>
      </c>
      <c r="I32" s="16"/>
      <c r="J32" s="20">
        <v>2470.1235000000001</v>
      </c>
    </row>
    <row r="33" spans="1:11" ht="10.7" customHeight="1">
      <c r="A33" s="23"/>
      <c r="B33" s="18" t="s">
        <v>3</v>
      </c>
      <c r="C33" s="54"/>
      <c r="D33" s="18" t="s">
        <v>3</v>
      </c>
      <c r="E33" s="54"/>
      <c r="F33" s="18" t="s">
        <v>3</v>
      </c>
      <c r="G33" s="54"/>
      <c r="H33" s="18" t="s">
        <v>3</v>
      </c>
      <c r="I33" s="19"/>
      <c r="J33" s="20">
        <v>2007.1003500000002</v>
      </c>
    </row>
    <row r="34" spans="1:11" s="1" customFormat="1" ht="10.7" customHeight="1">
      <c r="A34" s="21"/>
      <c r="B34" s="24">
        <v>7.1999999999999995E-2</v>
      </c>
      <c r="C34" s="55"/>
      <c r="D34" s="50">
        <v>5.8999999999999997E-2</v>
      </c>
      <c r="E34" s="55"/>
      <c r="F34" s="24">
        <v>6.2E-2</v>
      </c>
      <c r="G34" s="55"/>
      <c r="H34" s="24">
        <v>7.6999999999999999E-2</v>
      </c>
      <c r="I34" s="16"/>
      <c r="J34" s="20">
        <v>2596.1298000000002</v>
      </c>
    </row>
    <row r="35" spans="1:11" ht="10.7" customHeight="1">
      <c r="A35" s="23"/>
      <c r="B35" s="18" t="s">
        <v>1</v>
      </c>
      <c r="C35" s="54"/>
      <c r="D35" s="18" t="s">
        <v>1</v>
      </c>
      <c r="E35" s="54"/>
      <c r="F35" s="18" t="s">
        <v>1</v>
      </c>
      <c r="G35" s="54"/>
      <c r="H35" s="18" t="s">
        <v>1</v>
      </c>
      <c r="J35" s="20">
        <v>2769.1384500000004</v>
      </c>
    </row>
    <row r="36" spans="1:11" s="1" customFormat="1" ht="10.7" customHeight="1" thickBot="1">
      <c r="A36" s="25"/>
      <c r="B36" s="26">
        <v>1</v>
      </c>
      <c r="C36" s="56"/>
      <c r="D36" s="26">
        <v>1</v>
      </c>
      <c r="E36" s="56"/>
      <c r="F36" s="26">
        <v>1</v>
      </c>
      <c r="G36" s="56"/>
      <c r="H36" s="26">
        <v>2</v>
      </c>
      <c r="J36" s="20">
        <v>0</v>
      </c>
    </row>
    <row r="37" spans="1:11" ht="12.1" customHeight="1">
      <c r="A37" s="75" t="s">
        <v>37</v>
      </c>
      <c r="B37" s="72"/>
      <c r="C37" s="75" t="s">
        <v>42</v>
      </c>
      <c r="D37" s="72"/>
      <c r="E37" s="71" t="s">
        <v>43</v>
      </c>
      <c r="F37" s="72"/>
      <c r="G37" s="71" t="s">
        <v>44</v>
      </c>
      <c r="H37" s="72"/>
      <c r="J37" s="45">
        <v>0</v>
      </c>
      <c r="K37" s="34"/>
    </row>
    <row r="38" spans="1:11" ht="16.5" customHeight="1">
      <c r="A38" s="76"/>
      <c r="B38" s="74"/>
      <c r="C38" s="76"/>
      <c r="D38" s="74"/>
      <c r="E38" s="73"/>
      <c r="F38" s="74"/>
      <c r="G38" s="73"/>
      <c r="H38" s="74"/>
      <c r="J38" s="45">
        <v>0</v>
      </c>
      <c r="K38" s="34"/>
    </row>
    <row r="39" spans="1:11" ht="10.7" customHeight="1">
      <c r="A39" s="17" t="s">
        <v>41</v>
      </c>
      <c r="B39" s="18" t="s">
        <v>0</v>
      </c>
      <c r="C39" s="51" t="s">
        <v>46</v>
      </c>
      <c r="D39" s="47" t="s">
        <v>0</v>
      </c>
      <c r="E39" s="52" t="s">
        <v>41</v>
      </c>
      <c r="F39" s="18" t="s">
        <v>0</v>
      </c>
      <c r="G39" s="52" t="s">
        <v>41</v>
      </c>
      <c r="H39" s="47" t="s">
        <v>0</v>
      </c>
      <c r="I39" s="19"/>
      <c r="J39" s="45">
        <v>1097.05485</v>
      </c>
      <c r="K39" s="34"/>
    </row>
    <row r="40" spans="1:11" s="9" customFormat="1" ht="10.7" customHeight="1">
      <c r="A40" s="28"/>
      <c r="B40" s="22">
        <v>9060</v>
      </c>
      <c r="C40" s="28"/>
      <c r="D40" s="48">
        <v>6910</v>
      </c>
      <c r="E40" s="53"/>
      <c r="F40" s="22">
        <v>6970</v>
      </c>
      <c r="G40" s="53"/>
      <c r="H40" s="48">
        <v>10190</v>
      </c>
      <c r="I40" s="16"/>
      <c r="J40" s="45">
        <v>1194.0597</v>
      </c>
      <c r="K40" s="46"/>
    </row>
    <row r="41" spans="1:11" ht="10.7" customHeight="1">
      <c r="A41" s="23"/>
      <c r="B41" s="18" t="s">
        <v>2</v>
      </c>
      <c r="C41" s="23"/>
      <c r="D41" s="18" t="s">
        <v>2</v>
      </c>
      <c r="E41" s="54"/>
      <c r="F41" s="18" t="s">
        <v>2</v>
      </c>
      <c r="G41" s="54"/>
      <c r="H41" s="18" t="s">
        <v>2</v>
      </c>
      <c r="J41" s="45">
        <v>1594.0797</v>
      </c>
      <c r="K41" s="34"/>
    </row>
    <row r="42" spans="1:11" s="1" customFormat="1" ht="10.7" customHeight="1">
      <c r="A42" s="21"/>
      <c r="B42" s="29">
        <v>42</v>
      </c>
      <c r="C42" s="21"/>
      <c r="D42" s="49">
        <v>33</v>
      </c>
      <c r="E42" s="55"/>
      <c r="F42" s="29">
        <v>37</v>
      </c>
      <c r="G42" s="55"/>
      <c r="H42" s="49">
        <v>51</v>
      </c>
      <c r="I42" s="16"/>
      <c r="J42" s="45">
        <v>1363.0681500000001</v>
      </c>
      <c r="K42" s="36"/>
    </row>
    <row r="43" spans="1:11" ht="10.7" customHeight="1">
      <c r="A43" s="23"/>
      <c r="B43" s="18" t="s">
        <v>3</v>
      </c>
      <c r="C43" s="23"/>
      <c r="D43" s="18" t="s">
        <v>3</v>
      </c>
      <c r="E43" s="54"/>
      <c r="F43" s="18" t="s">
        <v>3</v>
      </c>
      <c r="G43" s="54"/>
      <c r="H43" s="18" t="s">
        <v>3</v>
      </c>
      <c r="I43" s="19"/>
      <c r="J43" s="45">
        <v>1657.08285</v>
      </c>
      <c r="K43" s="34"/>
    </row>
    <row r="44" spans="1:11" s="1" customFormat="1" ht="10.7" customHeight="1">
      <c r="A44" s="21"/>
      <c r="B44" s="24">
        <v>8.4000000000000005E-2</v>
      </c>
      <c r="C44" s="21"/>
      <c r="D44" s="50">
        <v>6.7000000000000004E-2</v>
      </c>
      <c r="E44" s="55"/>
      <c r="F44" s="24">
        <v>7.5999999999999998E-2</v>
      </c>
      <c r="G44" s="55"/>
      <c r="H44" s="50">
        <v>0.10199999999999999</v>
      </c>
      <c r="I44" s="16"/>
      <c r="J44" s="45">
        <v>1937.0968499999999</v>
      </c>
      <c r="K44" s="36"/>
    </row>
    <row r="45" spans="1:11" ht="10.7" customHeight="1">
      <c r="A45" s="23"/>
      <c r="B45" s="18" t="s">
        <v>1</v>
      </c>
      <c r="C45" s="23"/>
      <c r="D45" s="18" t="s">
        <v>1</v>
      </c>
      <c r="E45" s="54"/>
      <c r="F45" s="18" t="s">
        <v>1</v>
      </c>
      <c r="G45" s="54"/>
      <c r="H45" s="18" t="s">
        <v>1</v>
      </c>
      <c r="I45" s="1"/>
      <c r="J45" s="45">
        <v>1698.0849000000001</v>
      </c>
      <c r="K45" s="34"/>
    </row>
    <row r="46" spans="1:11" s="1" customFormat="1" ht="10.7" customHeight="1" thickBot="1">
      <c r="A46" s="25"/>
      <c r="B46" s="26">
        <v>2</v>
      </c>
      <c r="C46" s="25"/>
      <c r="D46" s="26">
        <v>2</v>
      </c>
      <c r="E46" s="56"/>
      <c r="F46" s="26">
        <v>2</v>
      </c>
      <c r="G46" s="56"/>
      <c r="H46" s="26">
        <v>2</v>
      </c>
      <c r="K46" s="36"/>
    </row>
    <row r="47" spans="1:11" ht="12.1" customHeight="1">
      <c r="A47" s="75" t="s">
        <v>45</v>
      </c>
      <c r="B47" s="72"/>
      <c r="C47" s="75" t="s">
        <v>67</v>
      </c>
      <c r="D47" s="72"/>
      <c r="E47" s="71" t="s">
        <v>47</v>
      </c>
      <c r="F47" s="72"/>
      <c r="G47" s="77" t="s">
        <v>68</v>
      </c>
      <c r="H47" s="78"/>
    </row>
    <row r="48" spans="1:11" ht="12.1" customHeight="1">
      <c r="A48" s="94"/>
      <c r="B48" s="78"/>
      <c r="C48" s="76"/>
      <c r="D48" s="74"/>
      <c r="E48" s="73"/>
      <c r="F48" s="74"/>
      <c r="G48" s="76"/>
      <c r="H48" s="74"/>
    </row>
    <row r="49" spans="1:9" ht="10.7" customHeight="1">
      <c r="A49" s="51" t="s">
        <v>41</v>
      </c>
      <c r="B49" s="47" t="s">
        <v>0</v>
      </c>
      <c r="C49" s="17" t="s">
        <v>41</v>
      </c>
      <c r="D49" s="18" t="s">
        <v>0</v>
      </c>
      <c r="E49" s="52" t="s">
        <v>48</v>
      </c>
      <c r="F49" s="18" t="s">
        <v>0</v>
      </c>
      <c r="G49" s="17" t="s">
        <v>46</v>
      </c>
      <c r="H49" s="47" t="s">
        <v>0</v>
      </c>
    </row>
    <row r="50" spans="1:9" s="9" customFormat="1" ht="10.7" customHeight="1">
      <c r="A50" s="28"/>
      <c r="B50" s="48">
        <v>8490</v>
      </c>
      <c r="C50" s="28"/>
      <c r="D50" s="22">
        <v>14240</v>
      </c>
      <c r="E50" s="53"/>
      <c r="F50" s="22">
        <v>11360</v>
      </c>
      <c r="G50" s="28"/>
      <c r="H50" s="48">
        <v>10910</v>
      </c>
    </row>
    <row r="51" spans="1:9" ht="10.7" customHeight="1">
      <c r="A51" s="23"/>
      <c r="B51" s="18" t="s">
        <v>2</v>
      </c>
      <c r="C51" s="23"/>
      <c r="D51" s="18" t="s">
        <v>2</v>
      </c>
      <c r="E51" s="54"/>
      <c r="F51" s="18" t="s">
        <v>2</v>
      </c>
      <c r="G51" s="23"/>
      <c r="H51" s="18" t="s">
        <v>2</v>
      </c>
    </row>
    <row r="52" spans="1:9" s="1" customFormat="1" ht="10.7" customHeight="1">
      <c r="A52" s="21"/>
      <c r="B52" s="49">
        <v>42</v>
      </c>
      <c r="C52" s="21"/>
      <c r="D52" s="29">
        <v>54</v>
      </c>
      <c r="E52" s="55"/>
      <c r="F52" s="29">
        <v>57</v>
      </c>
      <c r="G52" s="21"/>
      <c r="H52" s="49">
        <v>39</v>
      </c>
    </row>
    <row r="53" spans="1:9" ht="10.7" customHeight="1">
      <c r="A53" s="23"/>
      <c r="B53" s="18" t="s">
        <v>3</v>
      </c>
      <c r="C53" s="23"/>
      <c r="D53" s="18" t="s">
        <v>3</v>
      </c>
      <c r="E53" s="54"/>
      <c r="F53" s="18" t="s">
        <v>3</v>
      </c>
      <c r="G53" s="23"/>
      <c r="H53" s="18" t="s">
        <v>3</v>
      </c>
    </row>
    <row r="54" spans="1:9" s="1" customFormat="1" ht="10.7" customHeight="1">
      <c r="A54" s="21"/>
      <c r="B54" s="50">
        <v>8.8999999999999996E-2</v>
      </c>
      <c r="C54" s="21"/>
      <c r="D54" s="24">
        <v>9.8000000000000004E-2</v>
      </c>
      <c r="E54" s="55"/>
      <c r="F54" s="24">
        <v>0.13100000000000001</v>
      </c>
      <c r="G54" s="21"/>
      <c r="H54" s="50">
        <v>5.8999999999999997E-2</v>
      </c>
    </row>
    <row r="55" spans="1:9" ht="10.7" customHeight="1">
      <c r="A55" s="23"/>
      <c r="B55" s="18" t="s">
        <v>1</v>
      </c>
      <c r="C55" s="23"/>
      <c r="D55" s="18" t="s">
        <v>1</v>
      </c>
      <c r="E55" s="54"/>
      <c r="F55" s="18" t="s">
        <v>1</v>
      </c>
      <c r="G55" s="23"/>
      <c r="H55" s="18" t="s">
        <v>1</v>
      </c>
    </row>
    <row r="56" spans="1:9" s="1" customFormat="1" ht="10.7" customHeight="1" thickBot="1">
      <c r="A56" s="25"/>
      <c r="B56" s="26">
        <v>2</v>
      </c>
      <c r="C56" s="25"/>
      <c r="D56" s="26">
        <v>3</v>
      </c>
      <c r="E56" s="56"/>
      <c r="F56" s="26">
        <v>2</v>
      </c>
      <c r="G56" s="25"/>
      <c r="H56" s="26">
        <v>3</v>
      </c>
      <c r="I56" s="19"/>
    </row>
    <row r="57" spans="1:9" ht="12.1" customHeight="1">
      <c r="A57" s="75" t="s">
        <v>69</v>
      </c>
      <c r="B57" s="72"/>
      <c r="C57" s="71" t="s">
        <v>70</v>
      </c>
      <c r="D57" s="72"/>
      <c r="E57" s="77" t="s">
        <v>71</v>
      </c>
      <c r="F57" s="78"/>
      <c r="G57" s="79" t="s">
        <v>72</v>
      </c>
      <c r="H57" s="78"/>
    </row>
    <row r="58" spans="1:9" ht="16.5" customHeight="1">
      <c r="A58" s="76"/>
      <c r="B58" s="74"/>
      <c r="C58" s="73"/>
      <c r="D58" s="74"/>
      <c r="E58" s="76"/>
      <c r="F58" s="74"/>
      <c r="G58" s="73"/>
      <c r="H58" s="74"/>
    </row>
    <row r="59" spans="1:9" ht="10.7" customHeight="1">
      <c r="A59" s="17" t="s">
        <v>49</v>
      </c>
      <c r="B59" s="18" t="s">
        <v>0</v>
      </c>
      <c r="C59" s="52" t="s">
        <v>50</v>
      </c>
      <c r="D59" s="18" t="s">
        <v>0</v>
      </c>
      <c r="E59" s="51" t="s">
        <v>50</v>
      </c>
      <c r="F59" s="47" t="s">
        <v>0</v>
      </c>
      <c r="G59" s="52" t="s">
        <v>50</v>
      </c>
      <c r="H59" s="18" t="s">
        <v>0</v>
      </c>
    </row>
    <row r="60" spans="1:9" s="9" customFormat="1" ht="10.7" customHeight="1">
      <c r="A60" s="28"/>
      <c r="B60" s="22">
        <v>4600</v>
      </c>
      <c r="C60" s="53"/>
      <c r="D60" s="22">
        <v>4960</v>
      </c>
      <c r="E60" s="28"/>
      <c r="F60" s="48">
        <v>6600</v>
      </c>
      <c r="G60" s="53"/>
      <c r="H60" s="22">
        <v>5690</v>
      </c>
      <c r="I60" s="27"/>
    </row>
    <row r="61" spans="1:9" ht="10.7" customHeight="1">
      <c r="A61" s="23"/>
      <c r="B61" s="18" t="s">
        <v>2</v>
      </c>
      <c r="C61" s="54"/>
      <c r="D61" s="18" t="s">
        <v>2</v>
      </c>
      <c r="E61" s="23"/>
      <c r="F61" s="18" t="s">
        <v>2</v>
      </c>
      <c r="G61" s="54"/>
      <c r="H61" s="18" t="s">
        <v>2</v>
      </c>
    </row>
    <row r="62" spans="1:9" s="1" customFormat="1" ht="10.55" customHeight="1">
      <c r="A62" s="21"/>
      <c r="B62" s="29">
        <v>22</v>
      </c>
      <c r="C62" s="55"/>
      <c r="D62" s="29">
        <v>25</v>
      </c>
      <c r="E62" s="21"/>
      <c r="F62" s="49">
        <v>32</v>
      </c>
      <c r="G62" s="55"/>
      <c r="H62" s="29">
        <v>28</v>
      </c>
      <c r="I62" s="19"/>
    </row>
    <row r="63" spans="1:9" ht="10.7" customHeight="1">
      <c r="A63" s="23"/>
      <c r="B63" s="18" t="s">
        <v>3</v>
      </c>
      <c r="C63" s="54"/>
      <c r="D63" s="18" t="s">
        <v>3</v>
      </c>
      <c r="E63" s="23"/>
      <c r="F63" s="18" t="s">
        <v>3</v>
      </c>
      <c r="G63" s="54"/>
      <c r="H63" s="18" t="s">
        <v>3</v>
      </c>
    </row>
    <row r="64" spans="1:9" s="1" customFormat="1" ht="10.7" customHeight="1">
      <c r="A64" s="21"/>
      <c r="B64" s="24">
        <v>6.0999999999999999E-2</v>
      </c>
      <c r="C64" s="55"/>
      <c r="D64" s="24">
        <v>7.2999999999999995E-2</v>
      </c>
      <c r="E64" s="21"/>
      <c r="F64" s="50">
        <v>7.2999999999999995E-2</v>
      </c>
      <c r="G64" s="55"/>
      <c r="H64" s="24">
        <v>7.4999999999999997E-2</v>
      </c>
      <c r="I64" s="19"/>
    </row>
    <row r="65" spans="1:9" ht="10.7" customHeight="1">
      <c r="A65" s="23"/>
      <c r="B65" s="18" t="s">
        <v>1</v>
      </c>
      <c r="C65" s="54"/>
      <c r="D65" s="18" t="s">
        <v>1</v>
      </c>
      <c r="E65" s="23"/>
      <c r="F65" s="18" t="s">
        <v>1</v>
      </c>
      <c r="G65" s="54"/>
      <c r="H65" s="18" t="s">
        <v>1</v>
      </c>
    </row>
    <row r="66" spans="1:9" s="1" customFormat="1" ht="10.7" customHeight="1" thickBot="1">
      <c r="A66" s="25"/>
      <c r="B66" s="26">
        <v>1</v>
      </c>
      <c r="C66" s="56"/>
      <c r="D66" s="26">
        <v>1</v>
      </c>
      <c r="E66" s="25"/>
      <c r="F66" s="26">
        <v>1</v>
      </c>
      <c r="G66" s="56"/>
      <c r="H66" s="26">
        <v>1</v>
      </c>
      <c r="I66" s="19"/>
    </row>
    <row r="67" spans="1:9" ht="12.75" customHeight="1">
      <c r="A67" s="75" t="s">
        <v>73</v>
      </c>
      <c r="B67" s="72"/>
      <c r="C67" s="79" t="s">
        <v>74</v>
      </c>
      <c r="D67" s="78"/>
      <c r="E67" s="84"/>
      <c r="F67" s="85"/>
      <c r="G67" s="85"/>
      <c r="H67" s="86"/>
    </row>
    <row r="68" spans="1:9">
      <c r="A68" s="76"/>
      <c r="B68" s="74"/>
      <c r="C68" s="73"/>
      <c r="D68" s="74"/>
      <c r="E68" s="87"/>
      <c r="F68" s="88"/>
      <c r="G68" s="88"/>
      <c r="H68" s="89"/>
    </row>
    <row r="69" spans="1:9">
      <c r="A69" s="17" t="s">
        <v>50</v>
      </c>
      <c r="B69" s="18" t="s">
        <v>0</v>
      </c>
      <c r="C69" s="52" t="s">
        <v>51</v>
      </c>
      <c r="D69" s="47" t="s">
        <v>0</v>
      </c>
      <c r="E69" s="87"/>
      <c r="F69" s="88"/>
      <c r="G69" s="88"/>
      <c r="H69" s="89"/>
    </row>
    <row r="70" spans="1:9" ht="10.55" customHeight="1">
      <c r="A70" s="28"/>
      <c r="B70" s="22">
        <v>8850</v>
      </c>
      <c r="C70" s="53"/>
      <c r="D70" s="48">
        <v>7680</v>
      </c>
      <c r="E70" s="87"/>
      <c r="F70" s="88"/>
      <c r="G70" s="88"/>
      <c r="H70" s="89"/>
    </row>
    <row r="71" spans="1:9" ht="10.55" customHeight="1">
      <c r="A71" s="23"/>
      <c r="B71" s="18" t="s">
        <v>2</v>
      </c>
      <c r="C71" s="54"/>
      <c r="D71" s="18" t="s">
        <v>2</v>
      </c>
      <c r="E71" s="87"/>
      <c r="F71" s="88"/>
      <c r="G71" s="88"/>
      <c r="H71" s="89"/>
    </row>
    <row r="72" spans="1:9" ht="10.55" customHeight="1">
      <c r="A72" s="21"/>
      <c r="B72" s="29">
        <v>33</v>
      </c>
      <c r="C72" s="55"/>
      <c r="D72" s="49">
        <v>39</v>
      </c>
      <c r="E72" s="87"/>
      <c r="F72" s="88"/>
      <c r="G72" s="88"/>
      <c r="H72" s="89"/>
    </row>
    <row r="73" spans="1:9" ht="10.55" customHeight="1">
      <c r="A73" s="23"/>
      <c r="B73" s="18" t="s">
        <v>3</v>
      </c>
      <c r="C73" s="54"/>
      <c r="D73" s="18" t="s">
        <v>3</v>
      </c>
      <c r="E73" s="87"/>
      <c r="F73" s="88"/>
      <c r="G73" s="88"/>
      <c r="H73" s="89"/>
    </row>
    <row r="74" spans="1:9" ht="10.55" customHeight="1">
      <c r="A74" s="21"/>
      <c r="B74" s="24">
        <v>7.5999999999999998E-2</v>
      </c>
      <c r="C74" s="55"/>
      <c r="D74" s="50">
        <v>0.104</v>
      </c>
      <c r="E74" s="87"/>
      <c r="F74" s="88"/>
      <c r="G74" s="88"/>
      <c r="H74" s="89"/>
    </row>
    <row r="75" spans="1:9" ht="10.55" customHeight="1">
      <c r="A75" s="23"/>
      <c r="B75" s="18" t="s">
        <v>1</v>
      </c>
      <c r="C75" s="54"/>
      <c r="D75" s="18" t="s">
        <v>1</v>
      </c>
      <c r="E75" s="87"/>
      <c r="F75" s="88"/>
      <c r="G75" s="88"/>
      <c r="H75" s="89"/>
    </row>
    <row r="76" spans="1:9" ht="10.55" customHeight="1" thickBot="1">
      <c r="A76" s="25"/>
      <c r="B76" s="26">
        <v>2</v>
      </c>
      <c r="C76" s="56"/>
      <c r="D76" s="26">
        <v>1</v>
      </c>
      <c r="E76" s="90"/>
      <c r="F76" s="91"/>
      <c r="G76" s="91"/>
      <c r="H76" s="92"/>
    </row>
    <row r="77" spans="1:9" ht="10.55" customHeight="1">
      <c r="A77" s="93"/>
      <c r="B77" s="93"/>
      <c r="C77" s="93"/>
      <c r="D77" s="93"/>
      <c r="E77" s="93"/>
      <c r="F77" s="93"/>
      <c r="G77" s="93"/>
      <c r="H77" s="93"/>
    </row>
    <row r="78" spans="1:9" ht="10.55" customHeight="1">
      <c r="A78" s="93"/>
      <c r="B78" s="93"/>
      <c r="C78" s="93"/>
      <c r="D78" s="93"/>
      <c r="E78" s="93"/>
      <c r="F78" s="93"/>
      <c r="G78" s="93"/>
      <c r="H78" s="93"/>
      <c r="I78" s="64"/>
    </row>
    <row r="79" spans="1:9">
      <c r="A79" s="30"/>
    </row>
  </sheetData>
  <mergeCells count="32">
    <mergeCell ref="A1:F3"/>
    <mergeCell ref="E67:H76"/>
    <mergeCell ref="A67:B68"/>
    <mergeCell ref="A77:H78"/>
    <mergeCell ref="A57:B58"/>
    <mergeCell ref="C57:D58"/>
    <mergeCell ref="E57:F58"/>
    <mergeCell ref="G57:H58"/>
    <mergeCell ref="C67:D68"/>
    <mergeCell ref="A37:B38"/>
    <mergeCell ref="C37:D38"/>
    <mergeCell ref="E37:F38"/>
    <mergeCell ref="G37:H38"/>
    <mergeCell ref="A47:B48"/>
    <mergeCell ref="C47:D48"/>
    <mergeCell ref="E47:F48"/>
    <mergeCell ref="G47:H48"/>
    <mergeCell ref="A17:B18"/>
    <mergeCell ref="C17:D18"/>
    <mergeCell ref="E17:F18"/>
    <mergeCell ref="G17:H18"/>
    <mergeCell ref="A27:B28"/>
    <mergeCell ref="C27:D28"/>
    <mergeCell ref="E27:F28"/>
    <mergeCell ref="G27:H28"/>
    <mergeCell ref="A4:H4"/>
    <mergeCell ref="A6:H6"/>
    <mergeCell ref="A5:H5"/>
    <mergeCell ref="G7:H8"/>
    <mergeCell ref="A7:B8"/>
    <mergeCell ref="C7:D8"/>
    <mergeCell ref="E7:F8"/>
  </mergeCells>
  <phoneticPr fontId="1" type="noConversion"/>
  <pageMargins left="0.2" right="0.2" top="0.24" bottom="0.24" header="0.24" footer="0.24"/>
  <pageSetup paperSize="9" scale="9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10"/>
  </sheetPr>
  <dimension ref="A1:J60"/>
  <sheetViews>
    <sheetView view="pageBreakPreview" zoomScale="125" zoomScaleNormal="90" zoomScaleSheetLayoutView="125" workbookViewId="0">
      <selection sqref="A1:F3"/>
    </sheetView>
  </sheetViews>
  <sheetFormatPr defaultRowHeight="12.9"/>
  <cols>
    <col min="1" max="1" width="17.375" customWidth="1"/>
    <col min="2" max="2" width="10.125" customWidth="1"/>
    <col min="3" max="3" width="17.375" customWidth="1"/>
    <col min="4" max="4" width="10.125" customWidth="1"/>
    <col min="5" max="5" width="17.375" customWidth="1"/>
    <col min="6" max="6" width="10.125" customWidth="1"/>
    <col min="7" max="7" width="17.375" customWidth="1"/>
    <col min="8" max="8" width="10.125" customWidth="1"/>
    <col min="10" max="10" width="8" hidden="1" customWidth="1"/>
  </cols>
  <sheetData>
    <row r="1" spans="1:10" ht="11.55" customHeight="1">
      <c r="A1" s="98" t="s">
        <v>88</v>
      </c>
      <c r="B1" s="99"/>
      <c r="C1" s="99"/>
      <c r="D1" s="99"/>
      <c r="E1" s="99"/>
      <c r="F1" s="99"/>
      <c r="G1" s="96"/>
      <c r="H1" s="97"/>
    </row>
    <row r="2" spans="1:10" ht="15.65" customHeight="1">
      <c r="A2" s="99"/>
      <c r="B2" s="99"/>
      <c r="C2" s="99"/>
      <c r="D2" s="99"/>
      <c r="E2" s="99"/>
      <c r="F2" s="99"/>
      <c r="G2" s="97"/>
      <c r="H2" s="97"/>
      <c r="J2">
        <f>F5/100</f>
        <v>0</v>
      </c>
    </row>
    <row r="3" spans="1:10" ht="42.15" customHeight="1">
      <c r="A3" s="99"/>
      <c r="B3" s="99"/>
      <c r="C3" s="99"/>
      <c r="D3" s="99"/>
      <c r="E3" s="99"/>
      <c r="F3" s="99"/>
      <c r="G3" s="97"/>
      <c r="H3" s="97"/>
    </row>
    <row r="4" spans="1:10" ht="27" customHeight="1">
      <c r="A4" s="66" t="s">
        <v>87</v>
      </c>
      <c r="B4" s="101"/>
      <c r="C4" s="101"/>
      <c r="D4" s="101"/>
      <c r="E4" s="101"/>
      <c r="F4" s="101"/>
      <c r="G4" s="101"/>
      <c r="H4" s="101"/>
      <c r="I4" s="16"/>
      <c r="J4">
        <f>F4/100</f>
        <v>0</v>
      </c>
    </row>
    <row r="5" spans="1:10" ht="22.45" customHeight="1">
      <c r="A5" s="70" t="s">
        <v>57</v>
      </c>
      <c r="B5" s="70"/>
      <c r="C5" s="70"/>
      <c r="D5" s="70"/>
      <c r="E5" s="70"/>
      <c r="F5" s="70"/>
      <c r="G5" s="70"/>
      <c r="H5" s="70"/>
    </row>
    <row r="6" spans="1:10" ht="5.3" customHeight="1" thickBot="1">
      <c r="A6" s="35"/>
      <c r="B6" s="35"/>
      <c r="C6" s="35"/>
      <c r="D6" s="35"/>
      <c r="E6" s="35"/>
      <c r="F6" s="32"/>
      <c r="G6" s="35"/>
      <c r="H6" s="35"/>
    </row>
    <row r="7" spans="1:10" ht="12.1" customHeight="1">
      <c r="A7" s="77" t="s">
        <v>19</v>
      </c>
      <c r="B7" s="78"/>
      <c r="C7" s="79" t="s">
        <v>20</v>
      </c>
      <c r="D7" s="78"/>
      <c r="E7" s="79" t="s">
        <v>75</v>
      </c>
      <c r="F7" s="78"/>
      <c r="G7" s="79" t="s">
        <v>21</v>
      </c>
      <c r="H7" s="78"/>
    </row>
    <row r="8" spans="1:10" ht="12.1" customHeight="1">
      <c r="A8" s="76"/>
      <c r="B8" s="74"/>
      <c r="C8" s="73"/>
      <c r="D8" s="74"/>
      <c r="E8" s="73"/>
      <c r="F8" s="74"/>
      <c r="G8" s="73"/>
      <c r="H8" s="74"/>
    </row>
    <row r="9" spans="1:10" ht="10.7" customHeight="1">
      <c r="A9" s="17" t="s">
        <v>12</v>
      </c>
      <c r="B9" s="18" t="s">
        <v>0</v>
      </c>
      <c r="C9" s="52" t="s">
        <v>13</v>
      </c>
      <c r="D9" s="18" t="s">
        <v>0</v>
      </c>
      <c r="E9" s="52" t="s">
        <v>11</v>
      </c>
      <c r="F9" s="18" t="s">
        <v>0</v>
      </c>
      <c r="G9" s="52" t="s">
        <v>9</v>
      </c>
      <c r="H9" s="18" t="s">
        <v>0</v>
      </c>
      <c r="J9" s="15">
        <v>1073.0536500000001</v>
      </c>
    </row>
    <row r="10" spans="1:10" s="1" customFormat="1" ht="10.7" customHeight="1">
      <c r="A10" s="21"/>
      <c r="B10" s="48">
        <v>5950</v>
      </c>
      <c r="C10" s="53"/>
      <c r="D10" s="48">
        <v>6790</v>
      </c>
      <c r="E10" s="55"/>
      <c r="F10" s="48">
        <v>7490</v>
      </c>
      <c r="G10" s="55"/>
      <c r="H10" s="48">
        <v>6310</v>
      </c>
      <c r="J10" s="15">
        <v>1307.0653500000001</v>
      </c>
    </row>
    <row r="11" spans="1:10" ht="10.7" customHeight="1">
      <c r="A11" s="23"/>
      <c r="B11" s="18" t="s">
        <v>2</v>
      </c>
      <c r="C11" s="54"/>
      <c r="D11" s="18" t="s">
        <v>2</v>
      </c>
      <c r="E11" s="54"/>
      <c r="F11" s="18" t="s">
        <v>2</v>
      </c>
      <c r="G11" s="54"/>
      <c r="H11" s="18" t="s">
        <v>2</v>
      </c>
      <c r="J11" s="15">
        <v>1466.0733</v>
      </c>
    </row>
    <row r="12" spans="1:10" s="1" customFormat="1" ht="10.7" customHeight="1">
      <c r="A12" s="21"/>
      <c r="B12" s="48">
        <v>23</v>
      </c>
      <c r="C12" s="55"/>
      <c r="D12" s="48">
        <v>27</v>
      </c>
      <c r="E12" s="55"/>
      <c r="F12" s="48">
        <v>30</v>
      </c>
      <c r="G12" s="55"/>
      <c r="H12" s="48">
        <v>28</v>
      </c>
      <c r="J12" s="15">
        <v>1438.0718999999999</v>
      </c>
    </row>
    <row r="13" spans="1:10" ht="10.7" customHeight="1">
      <c r="A13" s="23"/>
      <c r="B13" s="18" t="s">
        <v>3</v>
      </c>
      <c r="C13" s="54"/>
      <c r="D13" s="18" t="s">
        <v>3</v>
      </c>
      <c r="E13" s="54"/>
      <c r="F13" s="18" t="s">
        <v>3</v>
      </c>
      <c r="G13" s="54"/>
      <c r="H13" s="18" t="s">
        <v>3</v>
      </c>
      <c r="J13" s="15">
        <v>2451.12255</v>
      </c>
    </row>
    <row r="14" spans="1:10" s="1" customFormat="1" ht="10.7" customHeight="1">
      <c r="A14" s="21"/>
      <c r="B14" s="50">
        <v>4.4999999999999998E-2</v>
      </c>
      <c r="C14" s="55"/>
      <c r="D14" s="50">
        <v>6.5000000000000002E-2</v>
      </c>
      <c r="E14" s="55"/>
      <c r="F14" s="50">
        <v>7.0999999999999994E-2</v>
      </c>
      <c r="G14" s="55"/>
      <c r="H14" s="50">
        <v>6.5000000000000002E-2</v>
      </c>
      <c r="J14" s="15">
        <v>0</v>
      </c>
    </row>
    <row r="15" spans="1:10" ht="10.7" customHeight="1">
      <c r="A15" s="23"/>
      <c r="B15" s="18" t="s">
        <v>1</v>
      </c>
      <c r="C15" s="54"/>
      <c r="D15" s="18" t="s">
        <v>1</v>
      </c>
      <c r="E15" s="54"/>
      <c r="F15" s="18" t="s">
        <v>1</v>
      </c>
      <c r="G15" s="54"/>
      <c r="H15" s="18" t="s">
        <v>1</v>
      </c>
      <c r="J15" s="15">
        <v>0</v>
      </c>
    </row>
    <row r="16" spans="1:10" s="1" customFormat="1" ht="10.7" customHeight="1" thickBot="1">
      <c r="A16" s="25"/>
      <c r="B16" s="26">
        <v>1</v>
      </c>
      <c r="C16" s="56"/>
      <c r="D16" s="26">
        <v>1</v>
      </c>
      <c r="E16" s="56"/>
      <c r="F16" s="26">
        <v>1</v>
      </c>
      <c r="G16" s="56"/>
      <c r="H16" s="26">
        <v>1</v>
      </c>
      <c r="J16" s="15">
        <v>0</v>
      </c>
    </row>
    <row r="17" spans="1:10" ht="12.1" customHeight="1">
      <c r="A17" s="75" t="s">
        <v>22</v>
      </c>
      <c r="B17" s="72"/>
      <c r="C17" s="79" t="s">
        <v>23</v>
      </c>
      <c r="D17" s="78"/>
      <c r="E17" s="79" t="s">
        <v>24</v>
      </c>
      <c r="F17" s="78"/>
      <c r="G17" s="75" t="s">
        <v>26</v>
      </c>
      <c r="H17" s="72"/>
      <c r="J17" s="15">
        <v>0</v>
      </c>
    </row>
    <row r="18" spans="1:10" ht="12.1" customHeight="1">
      <c r="A18" s="76"/>
      <c r="B18" s="74"/>
      <c r="C18" s="73"/>
      <c r="D18" s="74"/>
      <c r="E18" s="73"/>
      <c r="F18" s="74"/>
      <c r="G18" s="76"/>
      <c r="H18" s="74"/>
      <c r="J18" s="15">
        <v>0</v>
      </c>
    </row>
    <row r="19" spans="1:10" ht="10.7" customHeight="1">
      <c r="A19" s="17" t="s">
        <v>10</v>
      </c>
      <c r="B19" s="18" t="s">
        <v>0</v>
      </c>
      <c r="C19" s="52" t="s">
        <v>15</v>
      </c>
      <c r="D19" s="18" t="s">
        <v>0</v>
      </c>
      <c r="E19" s="52" t="s">
        <v>14</v>
      </c>
      <c r="F19" s="18" t="s">
        <v>0</v>
      </c>
      <c r="G19" s="17" t="s">
        <v>5</v>
      </c>
      <c r="H19" s="18" t="s">
        <v>0</v>
      </c>
      <c r="J19" s="15">
        <v>503.02515000000005</v>
      </c>
    </row>
    <row r="20" spans="1:10" s="1" customFormat="1" ht="10.7" customHeight="1">
      <c r="A20" s="21"/>
      <c r="B20" s="48">
        <v>11460</v>
      </c>
      <c r="C20" s="55"/>
      <c r="D20" s="48">
        <v>2630</v>
      </c>
      <c r="E20" s="55"/>
      <c r="F20" s="48">
        <v>2140</v>
      </c>
      <c r="G20" s="28"/>
      <c r="H20" s="48">
        <v>2530</v>
      </c>
      <c r="J20" s="15">
        <v>382.01909999999998</v>
      </c>
    </row>
    <row r="21" spans="1:10" ht="10.55" customHeight="1">
      <c r="A21" s="23"/>
      <c r="B21" s="18" t="s">
        <v>2</v>
      </c>
      <c r="C21" s="54"/>
      <c r="D21" s="18" t="s">
        <v>2</v>
      </c>
      <c r="E21" s="54"/>
      <c r="F21" s="18" t="s">
        <v>2</v>
      </c>
      <c r="G21" s="23"/>
      <c r="H21" s="18" t="s">
        <v>2</v>
      </c>
      <c r="J21" s="15">
        <v>382.01909999999998</v>
      </c>
    </row>
    <row r="22" spans="1:10" s="1" customFormat="1" ht="10.7" customHeight="1">
      <c r="A22" s="21"/>
      <c r="B22" s="48">
        <v>53</v>
      </c>
      <c r="C22" s="55"/>
      <c r="D22" s="48">
        <v>12</v>
      </c>
      <c r="E22" s="55"/>
      <c r="F22" s="48">
        <v>9</v>
      </c>
      <c r="G22" s="21"/>
      <c r="H22" s="49">
        <v>10</v>
      </c>
      <c r="J22" s="15">
        <v>474.02370000000002</v>
      </c>
    </row>
    <row r="23" spans="1:10" ht="10.7" customHeight="1">
      <c r="A23" s="23"/>
      <c r="B23" s="18" t="s">
        <v>3</v>
      </c>
      <c r="C23" s="54"/>
      <c r="D23" s="18" t="s">
        <v>3</v>
      </c>
      <c r="E23" s="54"/>
      <c r="F23" s="18" t="s">
        <v>3</v>
      </c>
      <c r="G23" s="23"/>
      <c r="H23" s="18" t="s">
        <v>3</v>
      </c>
      <c r="J23" s="15">
        <v>323.01615000000004</v>
      </c>
    </row>
    <row r="24" spans="1:10" s="1" customFormat="1" ht="10.7" customHeight="1">
      <c r="A24" s="21"/>
      <c r="B24" s="50">
        <v>0.10199999999999999</v>
      </c>
      <c r="C24" s="55"/>
      <c r="D24" s="50">
        <v>3.1E-2</v>
      </c>
      <c r="E24" s="55"/>
      <c r="F24" s="50">
        <v>2.1999999999999999E-2</v>
      </c>
      <c r="G24" s="21"/>
      <c r="H24" s="50">
        <v>2.4E-2</v>
      </c>
      <c r="J24" s="15">
        <v>192.00960000000001</v>
      </c>
    </row>
    <row r="25" spans="1:10" ht="10.7" customHeight="1">
      <c r="A25" s="23"/>
      <c r="B25" s="18" t="s">
        <v>1</v>
      </c>
      <c r="C25" s="54"/>
      <c r="D25" s="18" t="s">
        <v>1</v>
      </c>
      <c r="E25" s="54"/>
      <c r="F25" s="18" t="s">
        <v>1</v>
      </c>
      <c r="G25" s="23"/>
      <c r="H25" s="18" t="s">
        <v>1</v>
      </c>
      <c r="J25" s="15">
        <v>0</v>
      </c>
    </row>
    <row r="26" spans="1:10" s="1" customFormat="1" ht="10.7" customHeight="1" thickBot="1">
      <c r="A26" s="25"/>
      <c r="B26" s="26">
        <v>1</v>
      </c>
      <c r="C26" s="56"/>
      <c r="D26" s="26">
        <v>1</v>
      </c>
      <c r="E26" s="56"/>
      <c r="F26" s="26">
        <v>1</v>
      </c>
      <c r="G26" s="25"/>
      <c r="H26" s="26">
        <v>1</v>
      </c>
      <c r="J26" s="15">
        <v>0</v>
      </c>
    </row>
    <row r="27" spans="1:10" ht="12.1" customHeight="1">
      <c r="A27" s="77" t="s">
        <v>27</v>
      </c>
      <c r="B27" s="78"/>
      <c r="C27" s="79" t="s">
        <v>28</v>
      </c>
      <c r="D27" s="78"/>
      <c r="E27" s="79" t="s">
        <v>25</v>
      </c>
      <c r="F27" s="78"/>
      <c r="G27" s="79" t="s">
        <v>83</v>
      </c>
      <c r="H27" s="78"/>
      <c r="J27" s="15">
        <v>0</v>
      </c>
    </row>
    <row r="28" spans="1:10" ht="12.1" customHeight="1">
      <c r="A28" s="76"/>
      <c r="B28" s="74"/>
      <c r="C28" s="73"/>
      <c r="D28" s="74"/>
      <c r="E28" s="73"/>
      <c r="F28" s="74"/>
      <c r="G28" s="73"/>
      <c r="H28" s="74"/>
      <c r="J28" s="15">
        <v>0</v>
      </c>
    </row>
    <row r="29" spans="1:10" ht="10.7" customHeight="1">
      <c r="A29" s="17" t="s">
        <v>7</v>
      </c>
      <c r="B29" s="18" t="s">
        <v>0</v>
      </c>
      <c r="C29" s="52" t="s">
        <v>6</v>
      </c>
      <c r="D29" s="47" t="s">
        <v>0</v>
      </c>
      <c r="E29" s="52" t="s">
        <v>4</v>
      </c>
      <c r="F29" s="18" t="s">
        <v>0</v>
      </c>
      <c r="G29" s="52" t="s">
        <v>8</v>
      </c>
      <c r="H29" s="18" t="s">
        <v>0</v>
      </c>
      <c r="J29" s="15">
        <v>257.01285000000001</v>
      </c>
    </row>
    <row r="30" spans="1:10" s="9" customFormat="1" ht="10.7" customHeight="1">
      <c r="A30" s="28"/>
      <c r="B30" s="48">
        <v>1840</v>
      </c>
      <c r="C30" s="53"/>
      <c r="D30" s="48">
        <v>910</v>
      </c>
      <c r="E30" s="55"/>
      <c r="F30" s="48">
        <v>2130</v>
      </c>
      <c r="G30" s="53"/>
      <c r="H30" s="48">
        <v>1190</v>
      </c>
      <c r="J30" s="15">
        <v>154.0077</v>
      </c>
    </row>
    <row r="31" spans="1:10" ht="10.7" customHeight="1">
      <c r="A31" s="23"/>
      <c r="B31" s="18" t="s">
        <v>2</v>
      </c>
      <c r="C31" s="54"/>
      <c r="D31" s="18" t="s">
        <v>2</v>
      </c>
      <c r="E31" s="54"/>
      <c r="F31" s="18" t="s">
        <v>2</v>
      </c>
      <c r="G31" s="54"/>
      <c r="H31" s="18" t="s">
        <v>2</v>
      </c>
      <c r="J31" s="15">
        <v>245.01224999999999</v>
      </c>
    </row>
    <row r="32" spans="1:10" s="1" customFormat="1" ht="10.7" customHeight="1">
      <c r="A32" s="21"/>
      <c r="B32" s="49">
        <v>7</v>
      </c>
      <c r="C32" s="55"/>
      <c r="D32" s="49">
        <v>3</v>
      </c>
      <c r="E32" s="55"/>
      <c r="F32" s="49">
        <v>8</v>
      </c>
      <c r="G32" s="55"/>
      <c r="H32" s="49">
        <v>8</v>
      </c>
      <c r="J32" s="15">
        <v>144.00720000000001</v>
      </c>
    </row>
    <row r="33" spans="1:10" ht="10.7" customHeight="1">
      <c r="A33" s="23"/>
      <c r="B33" s="18" t="s">
        <v>3</v>
      </c>
      <c r="C33" s="54"/>
      <c r="D33" s="18" t="s">
        <v>3</v>
      </c>
      <c r="E33" s="54"/>
      <c r="F33" s="18" t="s">
        <v>3</v>
      </c>
      <c r="G33" s="54"/>
      <c r="H33" s="18" t="s">
        <v>3</v>
      </c>
      <c r="J33" s="15">
        <v>217.01085</v>
      </c>
    </row>
    <row r="34" spans="1:10" s="1" customFormat="1" ht="10.7" customHeight="1">
      <c r="A34" s="21"/>
      <c r="B34" s="50">
        <v>1.6E-2</v>
      </c>
      <c r="C34" s="55"/>
      <c r="D34" s="50">
        <v>8.0000000000000002E-3</v>
      </c>
      <c r="E34" s="55"/>
      <c r="F34" s="50">
        <v>1.9E-2</v>
      </c>
      <c r="G34" s="55"/>
      <c r="H34" s="50">
        <v>6.7000000000000004E-2</v>
      </c>
    </row>
    <row r="35" spans="1:10" ht="10.7" customHeight="1">
      <c r="A35" s="23"/>
      <c r="B35" s="18" t="s">
        <v>1</v>
      </c>
      <c r="C35" s="54"/>
      <c r="D35" s="18" t="s">
        <v>1</v>
      </c>
      <c r="E35" s="54"/>
      <c r="F35" s="18" t="s">
        <v>1</v>
      </c>
      <c r="G35" s="54"/>
      <c r="H35" s="18" t="s">
        <v>1</v>
      </c>
    </row>
    <row r="36" spans="1:10" s="1" customFormat="1" ht="10.7" customHeight="1" thickBot="1">
      <c r="A36" s="25"/>
      <c r="B36" s="26">
        <v>1</v>
      </c>
      <c r="C36" s="56"/>
      <c r="D36" s="26">
        <v>1</v>
      </c>
      <c r="E36" s="56"/>
      <c r="F36" s="26">
        <v>1</v>
      </c>
      <c r="G36" s="56"/>
      <c r="H36" s="26">
        <v>1</v>
      </c>
    </row>
    <row r="37" spans="1:10" ht="12.1" customHeight="1">
      <c r="A37" s="75" t="s">
        <v>76</v>
      </c>
      <c r="B37" s="72"/>
      <c r="C37" s="79" t="s">
        <v>29</v>
      </c>
      <c r="D37" s="78"/>
      <c r="E37" s="79" t="s">
        <v>30</v>
      </c>
      <c r="F37" s="78"/>
      <c r="G37" s="79" t="s">
        <v>77</v>
      </c>
      <c r="H37" s="78"/>
    </row>
    <row r="38" spans="1:10" ht="16.5" customHeight="1">
      <c r="A38" s="76"/>
      <c r="B38" s="74"/>
      <c r="C38" s="73"/>
      <c r="D38" s="74"/>
      <c r="E38" s="73"/>
      <c r="F38" s="74"/>
      <c r="G38" s="73"/>
      <c r="H38" s="74"/>
    </row>
    <row r="39" spans="1:10" ht="10.7" customHeight="1">
      <c r="A39" s="17" t="s">
        <v>16</v>
      </c>
      <c r="B39" s="18" t="s">
        <v>0</v>
      </c>
      <c r="C39" s="52" t="s">
        <v>18</v>
      </c>
      <c r="D39" s="47" t="s">
        <v>0</v>
      </c>
      <c r="E39" s="52" t="s">
        <v>17</v>
      </c>
      <c r="F39" s="18" t="s">
        <v>0</v>
      </c>
      <c r="G39" s="52" t="s">
        <v>60</v>
      </c>
      <c r="H39" s="47" t="s">
        <v>0</v>
      </c>
    </row>
    <row r="40" spans="1:10" s="9" customFormat="1" ht="10.7" customHeight="1">
      <c r="A40" s="28"/>
      <c r="B40" s="48">
        <v>1250</v>
      </c>
      <c r="C40" s="53"/>
      <c r="D40" s="48">
        <v>1350</v>
      </c>
      <c r="E40" s="55"/>
      <c r="F40" s="48">
        <v>680</v>
      </c>
      <c r="G40" s="55"/>
      <c r="H40" s="48">
        <v>1410</v>
      </c>
    </row>
    <row r="41" spans="1:10" ht="10.7" customHeight="1">
      <c r="A41" s="23"/>
      <c r="B41" s="18" t="s">
        <v>2</v>
      </c>
      <c r="C41" s="54"/>
      <c r="D41" s="18" t="s">
        <v>2</v>
      </c>
      <c r="E41" s="54"/>
      <c r="F41" s="18" t="s">
        <v>2</v>
      </c>
      <c r="G41" s="54"/>
      <c r="H41" s="18" t="s">
        <v>2</v>
      </c>
    </row>
    <row r="42" spans="1:10" s="1" customFormat="1" ht="10.7" customHeight="1">
      <c r="A42" s="21"/>
      <c r="B42" s="49">
        <v>2</v>
      </c>
      <c r="C42" s="55"/>
      <c r="D42" s="48">
        <v>7.4</v>
      </c>
      <c r="E42" s="55"/>
      <c r="F42" s="48">
        <v>5.27</v>
      </c>
      <c r="G42" s="55"/>
      <c r="H42" s="48">
        <v>4.5</v>
      </c>
    </row>
    <row r="43" spans="1:10" ht="10.7" customHeight="1">
      <c r="A43" s="23"/>
      <c r="B43" s="18" t="s">
        <v>3</v>
      </c>
      <c r="C43" s="54"/>
      <c r="D43" s="18" t="s">
        <v>3</v>
      </c>
      <c r="E43" s="54"/>
      <c r="F43" s="18" t="s">
        <v>3</v>
      </c>
      <c r="G43" s="54"/>
      <c r="H43" s="18" t="s">
        <v>3</v>
      </c>
    </row>
    <row r="44" spans="1:10" s="1" customFormat="1" ht="10.7" customHeight="1">
      <c r="A44" s="21"/>
      <c r="B44" s="50">
        <v>3.0000000000000001E-3</v>
      </c>
      <c r="C44" s="55"/>
      <c r="D44" s="50">
        <v>1.2E-2</v>
      </c>
      <c r="E44" s="55"/>
      <c r="F44" s="50">
        <v>1.0999999999999999E-2</v>
      </c>
      <c r="G44" s="55"/>
      <c r="H44" s="50">
        <v>4.0000000000000001E-3</v>
      </c>
    </row>
    <row r="45" spans="1:10" ht="10.7" customHeight="1">
      <c r="A45" s="23"/>
      <c r="B45" s="18" t="s">
        <v>1</v>
      </c>
      <c r="C45" s="54"/>
      <c r="D45" s="18" t="s">
        <v>1</v>
      </c>
      <c r="E45" s="54"/>
      <c r="F45" s="18" t="s">
        <v>1</v>
      </c>
      <c r="G45" s="54"/>
      <c r="H45" s="18" t="s">
        <v>1</v>
      </c>
    </row>
    <row r="46" spans="1:10" s="1" customFormat="1" ht="10.7" customHeight="1" thickBot="1">
      <c r="A46" s="25"/>
      <c r="B46" s="26">
        <v>1</v>
      </c>
      <c r="C46" s="56"/>
      <c r="D46" s="26">
        <v>1</v>
      </c>
      <c r="E46" s="56"/>
      <c r="F46" s="26">
        <v>1</v>
      </c>
      <c r="G46" s="56"/>
      <c r="H46" s="26">
        <v>2</v>
      </c>
    </row>
    <row r="47" spans="1:10">
      <c r="A47" s="2"/>
      <c r="B47" s="2"/>
      <c r="C47" s="2"/>
      <c r="D47" s="2"/>
      <c r="E47" s="2"/>
      <c r="F47" s="2"/>
      <c r="G47" s="2"/>
      <c r="H47" s="2"/>
    </row>
    <row r="48" spans="1:10">
      <c r="A48" s="2"/>
      <c r="B48" s="2"/>
      <c r="C48" s="2"/>
      <c r="D48" s="2"/>
      <c r="E48" s="2"/>
      <c r="F48" s="2"/>
      <c r="G48" s="2"/>
      <c r="H48" s="2"/>
    </row>
    <row r="49" spans="1:8">
      <c r="A49" s="2"/>
      <c r="B49" s="2"/>
      <c r="C49" s="2"/>
      <c r="D49" s="2"/>
      <c r="E49" s="2"/>
      <c r="F49" s="2"/>
      <c r="G49" s="2"/>
      <c r="H49" s="2"/>
    </row>
    <row r="50" spans="1:8" ht="10.55" customHeight="1">
      <c r="A50" s="6"/>
      <c r="B50" s="7"/>
      <c r="C50" s="7"/>
      <c r="D50" s="8"/>
      <c r="E50" s="7"/>
      <c r="F50" s="7"/>
      <c r="G50" s="4"/>
      <c r="H50" s="4"/>
    </row>
    <row r="51" spans="1:8" ht="10.55" customHeight="1">
      <c r="A51" s="6"/>
      <c r="B51" s="7"/>
      <c r="C51" s="7"/>
      <c r="D51" s="8"/>
      <c r="E51" s="7"/>
      <c r="F51" s="7"/>
      <c r="G51" s="4"/>
      <c r="H51" s="4"/>
    </row>
    <row r="52" spans="1:8" ht="10.55" customHeight="1">
      <c r="A52" s="6"/>
      <c r="B52" s="7"/>
      <c r="C52" s="7"/>
      <c r="D52" s="8"/>
      <c r="E52" s="7"/>
      <c r="F52" s="7"/>
      <c r="G52" s="4"/>
      <c r="H52" s="4"/>
    </row>
    <row r="53" spans="1:8" ht="13.6" customHeight="1">
      <c r="A53" s="10"/>
      <c r="B53" s="61"/>
      <c r="C53" s="61"/>
      <c r="D53" s="62"/>
      <c r="E53" s="61"/>
      <c r="F53" s="61"/>
      <c r="G53" s="63"/>
      <c r="H53" s="63"/>
    </row>
    <row r="54" spans="1:8" ht="10.55" customHeight="1">
      <c r="A54" s="93"/>
      <c r="B54" s="93"/>
      <c r="C54" s="93"/>
      <c r="D54" s="93"/>
      <c r="E54" s="93"/>
      <c r="F54" s="93"/>
      <c r="G54" s="93"/>
      <c r="H54" s="93"/>
    </row>
    <row r="55" spans="1:8" ht="10.55" customHeight="1">
      <c r="A55" s="93"/>
      <c r="B55" s="93"/>
      <c r="C55" s="93"/>
      <c r="D55" s="93"/>
      <c r="E55" s="93"/>
      <c r="F55" s="93"/>
      <c r="G55" s="93"/>
      <c r="H55" s="93"/>
    </row>
    <row r="56" spans="1:8" ht="10.55" customHeight="1">
      <c r="A56" s="11"/>
      <c r="B56" s="11"/>
      <c r="C56" s="11"/>
      <c r="D56" s="11"/>
      <c r="E56" s="100"/>
      <c r="F56" s="100"/>
      <c r="G56" s="13"/>
      <c r="H56" s="11"/>
    </row>
    <row r="57" spans="1:8" ht="10.55" customHeight="1">
      <c r="A57" s="12"/>
      <c r="B57" s="11"/>
      <c r="C57" s="11"/>
      <c r="D57" s="11"/>
      <c r="E57" s="95"/>
      <c r="F57" s="95"/>
      <c r="G57" s="14"/>
      <c r="H57" s="11"/>
    </row>
    <row r="58" spans="1:8" ht="10.55" customHeight="1">
      <c r="A58" s="12"/>
      <c r="B58" s="11"/>
      <c r="C58" s="11"/>
      <c r="D58" s="11"/>
      <c r="E58" s="95"/>
      <c r="F58" s="95"/>
      <c r="G58" s="14"/>
      <c r="H58" s="11"/>
    </row>
    <row r="59" spans="1:8">
      <c r="A59" s="11"/>
      <c r="B59" s="11"/>
      <c r="C59" s="11"/>
      <c r="D59" s="11"/>
      <c r="E59" s="11"/>
      <c r="F59" s="11"/>
      <c r="G59" s="11"/>
      <c r="H59" s="11"/>
    </row>
    <row r="60" spans="1:8">
      <c r="A60" s="11"/>
      <c r="B60" s="11"/>
      <c r="C60" s="11"/>
      <c r="D60" s="11"/>
      <c r="E60" s="11"/>
      <c r="F60" s="11"/>
      <c r="G60" s="11"/>
      <c r="H60" s="11"/>
    </row>
  </sheetData>
  <mergeCells count="24">
    <mergeCell ref="G1:H3"/>
    <mergeCell ref="A1:F3"/>
    <mergeCell ref="E56:F56"/>
    <mergeCell ref="E57:F57"/>
    <mergeCell ref="E37:F38"/>
    <mergeCell ref="G37:H38"/>
    <mergeCell ref="A4:H4"/>
    <mergeCell ref="G27:H28"/>
    <mergeCell ref="E58:F58"/>
    <mergeCell ref="A54:H55"/>
    <mergeCell ref="A37:B38"/>
    <mergeCell ref="A5:H5"/>
    <mergeCell ref="A17:B18"/>
    <mergeCell ref="E7:F8"/>
    <mergeCell ref="G7:H8"/>
    <mergeCell ref="C17:D18"/>
    <mergeCell ref="G17:H18"/>
    <mergeCell ref="C37:D38"/>
    <mergeCell ref="A27:B28"/>
    <mergeCell ref="C27:D28"/>
    <mergeCell ref="E27:F28"/>
    <mergeCell ref="E17:F18"/>
    <mergeCell ref="A7:B8"/>
    <mergeCell ref="C7:D8"/>
  </mergeCells>
  <phoneticPr fontId="1" type="noConversion"/>
  <pageMargins left="0" right="0" top="0" bottom="0" header="0" footer="0"/>
  <pageSetup paperSize="9" scale="9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tabColor indexed="10"/>
  </sheetPr>
  <dimension ref="A1:C60"/>
  <sheetViews>
    <sheetView view="pageBreakPreview" zoomScale="125" zoomScaleSheetLayoutView="125" workbookViewId="0">
      <selection sqref="A1:B3"/>
    </sheetView>
  </sheetViews>
  <sheetFormatPr defaultRowHeight="12.9"/>
  <cols>
    <col min="1" max="1" width="78.625" customWidth="1"/>
    <col min="2" max="2" width="19.375" customWidth="1"/>
    <col min="3" max="3" width="8" hidden="1" customWidth="1"/>
  </cols>
  <sheetData>
    <row r="1" spans="1:3" ht="21.75" customHeight="1">
      <c r="A1" s="96" t="s">
        <v>88</v>
      </c>
      <c r="B1" s="97"/>
    </row>
    <row r="2" spans="1:3" ht="23.8" customHeight="1">
      <c r="A2" s="97"/>
      <c r="B2" s="97"/>
      <c r="C2" t="e">
        <f>#REF!/100</f>
        <v>#REF!</v>
      </c>
    </row>
    <row r="3" spans="1:3" ht="10.7" customHeight="1">
      <c r="A3" s="97"/>
      <c r="B3" s="97"/>
    </row>
    <row r="4" spans="1:3" ht="35.35" customHeight="1">
      <c r="A4" s="66" t="s">
        <v>87</v>
      </c>
      <c r="B4" s="66"/>
      <c r="C4" s="65"/>
    </row>
    <row r="5" spans="1:3" ht="24.8" customHeight="1">
      <c r="A5" s="70" t="s">
        <v>58</v>
      </c>
      <c r="B5" s="70"/>
    </row>
    <row r="6" spans="1:3" ht="3.75" customHeight="1" thickBot="1">
      <c r="A6" s="102"/>
      <c r="B6" s="102"/>
    </row>
    <row r="7" spans="1:3" ht="12.1" customHeight="1">
      <c r="A7" s="75" t="s">
        <v>78</v>
      </c>
      <c r="B7" s="72"/>
    </row>
    <row r="8" spans="1:3" ht="12.1" customHeight="1">
      <c r="A8" s="76"/>
      <c r="B8" s="74"/>
    </row>
    <row r="9" spans="1:3" ht="18.7" customHeight="1">
      <c r="A9" s="51" t="s">
        <v>53</v>
      </c>
      <c r="B9" s="47" t="s">
        <v>0</v>
      </c>
      <c r="C9" s="57">
        <v>1654.0008270000001</v>
      </c>
    </row>
    <row r="10" spans="1:3" s="1" customFormat="1" ht="18.7" customHeight="1">
      <c r="A10" s="21"/>
      <c r="B10" s="48">
        <v>7500</v>
      </c>
      <c r="C10" s="57">
        <v>1949.0009745</v>
      </c>
    </row>
    <row r="11" spans="1:3" ht="18.7" customHeight="1">
      <c r="A11" s="23"/>
      <c r="B11" s="18" t="s">
        <v>2</v>
      </c>
      <c r="C11" s="57">
        <v>3301.0016505000003</v>
      </c>
    </row>
    <row r="12" spans="1:3" s="1" customFormat="1" ht="18.7" customHeight="1">
      <c r="A12" s="21"/>
      <c r="B12" s="48">
        <v>37.5</v>
      </c>
      <c r="C12" s="57">
        <v>6904.0034519999999</v>
      </c>
    </row>
    <row r="13" spans="1:3" ht="18.7" customHeight="1">
      <c r="A13" s="23"/>
      <c r="B13" s="18" t="s">
        <v>3</v>
      </c>
      <c r="C13" s="30"/>
    </row>
    <row r="14" spans="1:3" s="1" customFormat="1" ht="18.7" customHeight="1">
      <c r="A14" s="21"/>
      <c r="B14" s="50">
        <v>8.4000000000000005E-2</v>
      </c>
      <c r="C14" s="30"/>
    </row>
    <row r="15" spans="1:3" ht="18.7" customHeight="1">
      <c r="A15" s="23"/>
      <c r="B15" s="18" t="s">
        <v>1</v>
      </c>
      <c r="C15" s="30"/>
    </row>
    <row r="16" spans="1:3" s="1" customFormat="1" ht="18.7" customHeight="1" thickBot="1">
      <c r="A16" s="25"/>
      <c r="B16" s="26">
        <v>1</v>
      </c>
      <c r="C16" s="30"/>
    </row>
    <row r="17" spans="1:3" ht="12.1" customHeight="1">
      <c r="A17" s="75" t="s">
        <v>79</v>
      </c>
      <c r="B17" s="72"/>
    </row>
    <row r="18" spans="1:3" ht="12.1" customHeight="1">
      <c r="A18" s="76"/>
      <c r="B18" s="74"/>
    </row>
    <row r="19" spans="1:3" ht="18.7" customHeight="1">
      <c r="A19" s="51" t="s">
        <v>54</v>
      </c>
      <c r="B19" s="47" t="s">
        <v>0</v>
      </c>
    </row>
    <row r="20" spans="1:3" s="1" customFormat="1" ht="18.7" customHeight="1">
      <c r="A20" s="21"/>
      <c r="B20" s="48">
        <v>8850</v>
      </c>
      <c r="C20" s="30"/>
    </row>
    <row r="21" spans="1:3" ht="18.7" customHeight="1">
      <c r="A21" s="23"/>
      <c r="B21" s="18" t="s">
        <v>2</v>
      </c>
      <c r="C21" s="30"/>
    </row>
    <row r="22" spans="1:3" s="1" customFormat="1" ht="18.7" customHeight="1">
      <c r="A22" s="21"/>
      <c r="B22" s="48">
        <v>43.6</v>
      </c>
      <c r="C22" s="30"/>
    </row>
    <row r="23" spans="1:3" ht="18.7" customHeight="1">
      <c r="A23" s="23"/>
      <c r="B23" s="18" t="s">
        <v>3</v>
      </c>
      <c r="C23" s="30"/>
    </row>
    <row r="24" spans="1:3" s="1" customFormat="1" ht="18.7" customHeight="1">
      <c r="A24" s="21"/>
      <c r="B24" s="58">
        <v>0.11</v>
      </c>
      <c r="C24" s="30"/>
    </row>
    <row r="25" spans="1:3" ht="18.7" customHeight="1">
      <c r="A25" s="23"/>
      <c r="B25" s="18" t="s">
        <v>1</v>
      </c>
      <c r="C25" s="30"/>
    </row>
    <row r="26" spans="1:3" s="1" customFormat="1" ht="18.7" customHeight="1" thickBot="1">
      <c r="A26" s="25"/>
      <c r="B26" s="26">
        <v>1</v>
      </c>
      <c r="C26" s="30"/>
    </row>
    <row r="27" spans="1:3" ht="12.1" customHeight="1">
      <c r="A27" s="75" t="s">
        <v>80</v>
      </c>
      <c r="B27" s="72"/>
    </row>
    <row r="28" spans="1:3" ht="12.1" customHeight="1">
      <c r="A28" s="76"/>
      <c r="B28" s="74"/>
    </row>
    <row r="29" spans="1:3" ht="18.7" customHeight="1">
      <c r="A29" s="51" t="s">
        <v>55</v>
      </c>
      <c r="B29" s="47" t="s">
        <v>0</v>
      </c>
    </row>
    <row r="30" spans="1:3" s="1" customFormat="1" ht="18.7" customHeight="1">
      <c r="A30" s="21"/>
      <c r="B30" s="48">
        <v>18930</v>
      </c>
    </row>
    <row r="31" spans="1:3" ht="18.7" customHeight="1">
      <c r="A31" s="23"/>
      <c r="B31" s="18" t="s">
        <v>2</v>
      </c>
      <c r="C31" s="30"/>
    </row>
    <row r="32" spans="1:3" s="1" customFormat="1" ht="18.7" customHeight="1">
      <c r="A32" s="21"/>
      <c r="B32" s="48">
        <v>62.5</v>
      </c>
      <c r="C32" s="30"/>
    </row>
    <row r="33" spans="1:3" ht="18.7" customHeight="1">
      <c r="A33" s="23"/>
      <c r="B33" s="18" t="s">
        <v>3</v>
      </c>
      <c r="C33" s="30"/>
    </row>
    <row r="34" spans="1:3" s="1" customFormat="1" ht="18.7" customHeight="1">
      <c r="A34" s="21"/>
      <c r="B34" s="50">
        <v>0.14499999999999999</v>
      </c>
      <c r="C34" s="30"/>
    </row>
    <row r="35" spans="1:3" ht="18.7" customHeight="1">
      <c r="A35" s="23"/>
      <c r="B35" s="18" t="s">
        <v>1</v>
      </c>
      <c r="C35" s="30"/>
    </row>
    <row r="36" spans="1:3" s="1" customFormat="1" ht="18.7" customHeight="1" thickBot="1">
      <c r="A36" s="25"/>
      <c r="B36" s="26">
        <v>1</v>
      </c>
      <c r="C36" s="30"/>
    </row>
    <row r="37" spans="1:3" ht="12.1" customHeight="1">
      <c r="A37" s="75" t="s">
        <v>81</v>
      </c>
      <c r="B37" s="72"/>
      <c r="C37" s="30"/>
    </row>
    <row r="38" spans="1:3" ht="12.1" customHeight="1">
      <c r="A38" s="76"/>
      <c r="B38" s="74"/>
      <c r="C38" s="30"/>
    </row>
    <row r="39" spans="1:3" ht="18.7" customHeight="1">
      <c r="A39" s="51" t="s">
        <v>56</v>
      </c>
      <c r="B39" s="47" t="s">
        <v>0</v>
      </c>
    </row>
    <row r="40" spans="1:3" s="1" customFormat="1" ht="18.7" customHeight="1">
      <c r="A40" s="21"/>
      <c r="B40" s="48">
        <f>B10+B20+B30</f>
        <v>35280</v>
      </c>
      <c r="C40" s="30"/>
    </row>
    <row r="41" spans="1:3" ht="18.7" customHeight="1">
      <c r="A41" s="23"/>
      <c r="B41" s="18" t="s">
        <v>2</v>
      </c>
      <c r="C41" s="30"/>
    </row>
    <row r="42" spans="1:3" s="1" customFormat="1" ht="18.7" customHeight="1">
      <c r="A42" s="21"/>
      <c r="B42" s="48">
        <f>B12+B22+B32</f>
        <v>143.6</v>
      </c>
      <c r="C42" s="30"/>
    </row>
    <row r="43" spans="1:3" ht="18.7" customHeight="1">
      <c r="A43" s="23"/>
      <c r="B43" s="18" t="s">
        <v>3</v>
      </c>
      <c r="C43" s="30"/>
    </row>
    <row r="44" spans="1:3" s="1" customFormat="1" ht="18.7" customHeight="1">
      <c r="A44" s="21"/>
      <c r="B44" s="58">
        <f>B14+B24+B34</f>
        <v>0.33899999999999997</v>
      </c>
      <c r="C44" s="30"/>
    </row>
    <row r="45" spans="1:3" ht="18.7" customHeight="1">
      <c r="A45" s="23"/>
      <c r="B45" s="18" t="s">
        <v>1</v>
      </c>
      <c r="C45" s="30"/>
    </row>
    <row r="46" spans="1:3" s="1" customFormat="1" ht="18.7" customHeight="1">
      <c r="A46" s="33"/>
      <c r="B46" s="50">
        <f>B16+B26+B36</f>
        <v>3</v>
      </c>
      <c r="C46" s="30"/>
    </row>
    <row r="47" spans="1:3" s="1" customFormat="1" ht="139.6" customHeight="1" thickBot="1">
      <c r="A47" s="25"/>
      <c r="B47" s="59"/>
    </row>
    <row r="48" spans="1:3">
      <c r="A48" s="2"/>
      <c r="B48" s="2"/>
    </row>
    <row r="49" spans="1:2">
      <c r="A49" s="2"/>
      <c r="B49" s="2"/>
    </row>
    <row r="50" spans="1:2" ht="10.55" customHeight="1">
      <c r="A50" s="6"/>
      <c r="B50" s="7"/>
    </row>
    <row r="51" spans="1:2" ht="10.55" customHeight="1">
      <c r="A51" s="6"/>
      <c r="B51" s="7"/>
    </row>
    <row r="52" spans="1:2" ht="10.55" customHeight="1">
      <c r="A52" s="6"/>
      <c r="B52" s="7"/>
    </row>
    <row r="53" spans="1:2" ht="29.25" customHeight="1">
      <c r="A53" s="10"/>
      <c r="B53" s="7"/>
    </row>
    <row r="54" spans="1:2" ht="10.55" customHeight="1">
      <c r="A54" s="103" t="s">
        <v>52</v>
      </c>
      <c r="B54" s="103"/>
    </row>
    <row r="55" spans="1:2" ht="10.55" customHeight="1">
      <c r="A55" s="104"/>
      <c r="B55" s="104"/>
    </row>
    <row r="56" spans="1:2" ht="10.55" customHeight="1">
      <c r="A56" s="11"/>
      <c r="B56" s="11"/>
    </row>
    <row r="57" spans="1:2" ht="10.55" customHeight="1">
      <c r="A57" s="12"/>
      <c r="B57" s="11"/>
    </row>
    <row r="58" spans="1:2" ht="10.55" customHeight="1">
      <c r="A58" s="12"/>
      <c r="B58" s="11"/>
    </row>
    <row r="59" spans="1:2">
      <c r="A59" s="11"/>
      <c r="B59" s="11"/>
    </row>
    <row r="60" spans="1:2">
      <c r="A60" s="11"/>
      <c r="B60" s="11"/>
    </row>
  </sheetData>
  <mergeCells count="9">
    <mergeCell ref="A1:B3"/>
    <mergeCell ref="A4:B4"/>
    <mergeCell ref="A5:B5"/>
    <mergeCell ref="A6:B6"/>
    <mergeCell ref="A54:B55"/>
    <mergeCell ref="A7:B8"/>
    <mergeCell ref="A17:B18"/>
    <mergeCell ref="A27:B28"/>
    <mergeCell ref="A37:B38"/>
  </mergeCells>
  <phoneticPr fontId="1" type="noConversion"/>
  <pageMargins left="1.19" right="0.61" top="0.24" bottom="0.24" header="0.24" footer="0.2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Офисная мебель серии "Акцент"</vt:lpstr>
      <vt:lpstr>Офисная мебель серии "Акцент" </vt:lpstr>
      <vt:lpstr>Ресепшн</vt:lpstr>
      <vt:lpstr>'Офисная мебель серии "Акцент"'!Область_печати</vt:lpstr>
      <vt:lpstr>'Офисная мебель серии "Акцент" '!Область_печати</vt:lpstr>
    </vt:vector>
  </TitlesOfParts>
  <Company>dar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</dc:creator>
  <cp:lastModifiedBy>User9</cp:lastModifiedBy>
  <cp:lastPrinted>2025-07-01T07:02:33Z</cp:lastPrinted>
  <dcterms:created xsi:type="dcterms:W3CDTF">2006-03-03T06:29:09Z</dcterms:created>
  <dcterms:modified xsi:type="dcterms:W3CDTF">2026-01-22T12:06:03Z</dcterms:modified>
</cp:coreProperties>
</file>