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0352"/>
  </bookViews>
  <sheets>
    <sheet name="Секции стульев" sheetId="1" r:id="rId1"/>
  </sheets>
  <externalReferences>
    <externalReference r:id="rId2"/>
  </externalReferences>
  <definedNames>
    <definedName name="МЕНЮ" localSheetId="0">[1]Кровати!#REF!</definedName>
    <definedName name="МЕНЮ">[1]Кровати!#REF!</definedName>
    <definedName name="_xlnm.Print_Area" localSheetId="0">'Секции стульев'!$A$1:$G$71</definedName>
  </definedNames>
  <calcPr calcId="124519"/>
</workbook>
</file>

<file path=xl/calcChain.xml><?xml version="1.0" encoding="utf-8"?>
<calcChain xmlns="http://schemas.openxmlformats.org/spreadsheetml/2006/main">
  <c r="G65" i="1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</calcChain>
</file>

<file path=xl/sharedStrings.xml><?xml version="1.0" encoding="utf-8"?>
<sst xmlns="http://schemas.openxmlformats.org/spreadsheetml/2006/main" count="204" uniqueCount="127">
  <si>
    <t>Вид продукции</t>
  </si>
  <si>
    <t>Артикул</t>
  </si>
  <si>
    <t>Внешний вид</t>
  </si>
  <si>
    <t>Элемент</t>
  </si>
  <si>
    <t>Размеры (В*Ш*Г)</t>
  </si>
  <si>
    <t>Цена, руб. с НДС</t>
  </si>
  <si>
    <t>12. Секции стульев</t>
  </si>
  <si>
    <t>Форум</t>
  </si>
  <si>
    <t>Сварная</t>
  </si>
  <si>
    <t>С4.30.00</t>
  </si>
  <si>
    <t>мягкие, 2-х секционные</t>
  </si>
  <si>
    <t>810*962*476</t>
  </si>
  <si>
    <t>С4.30.04</t>
  </si>
  <si>
    <t>мягкие, 3-х секционные</t>
  </si>
  <si>
    <t>810*1437*476</t>
  </si>
  <si>
    <t>С4.30.05</t>
  </si>
  <si>
    <t>мягкие, 4-х секционные</t>
  </si>
  <si>
    <t>810*1912*476</t>
  </si>
  <si>
    <t>С4.30.06</t>
  </si>
  <si>
    <t>мягкие, 5-х секционные</t>
  </si>
  <si>
    <t>810*2387*476</t>
  </si>
  <si>
    <t>Разборные</t>
  </si>
  <si>
    <t>С4.80.00</t>
  </si>
  <si>
    <t>810*962*495</t>
  </si>
  <si>
    <t>С4.80.01</t>
  </si>
  <si>
    <t>810*1382*495</t>
  </si>
  <si>
    <t>С4.80.02</t>
  </si>
  <si>
    <t>810*1857*495</t>
  </si>
  <si>
    <t>С4.80.03</t>
  </si>
  <si>
    <t>810*2332*495</t>
  </si>
  <si>
    <t>Стопируемая</t>
  </si>
  <si>
    <t xml:space="preserve">С4.30.21 </t>
  </si>
  <si>
    <t>810*1620*470</t>
  </si>
  <si>
    <t>Вояж</t>
  </si>
  <si>
    <t>С4.32.00</t>
  </si>
  <si>
    <t>жесткие, 2-х секц перфор. сид.</t>
  </si>
  <si>
    <t>С4.32.01</t>
  </si>
  <si>
    <t>жесткие, 3-х секц перфор. сид.</t>
  </si>
  <si>
    <t>С4.32.02</t>
  </si>
  <si>
    <t>жесткие, 4-х секц перфор. сид.</t>
  </si>
  <si>
    <t>С4.32.03</t>
  </si>
  <si>
    <t>жесткие, 5-и секц перфор. сид.</t>
  </si>
  <si>
    <t>С4.82.00</t>
  </si>
  <si>
    <t>810*935*550</t>
  </si>
  <si>
    <t>С4.82.01</t>
  </si>
  <si>
    <t>810*1405*550</t>
  </si>
  <si>
    <t>С4.82.02</t>
  </si>
  <si>
    <t>810*1875*550</t>
  </si>
  <si>
    <t>С4.82.03</t>
  </si>
  <si>
    <t>810*2345*550</t>
  </si>
  <si>
    <t>С4.32.31</t>
  </si>
  <si>
    <t>1620*480*760</t>
  </si>
  <si>
    <t xml:space="preserve">Комплект мягких накладок </t>
  </si>
  <si>
    <r>
      <t xml:space="preserve">Базовое крепление в 2х точках (при изменении крепления на 4-е точки цена увеличивается на </t>
    </r>
    <r>
      <rPr>
        <b/>
        <sz val="10"/>
        <color indexed="10"/>
        <rFont val="Arial"/>
        <family val="2"/>
        <charset val="204"/>
      </rPr>
      <t>5%)</t>
    </r>
  </si>
  <si>
    <t>полиэфир, спинка+сиденье</t>
  </si>
  <si>
    <t>1 сидение 300*334  1 спинка 125*334</t>
  </si>
  <si>
    <t>кожезаменитель, спинка+сиденье</t>
  </si>
  <si>
    <t>Вега        разборная на круглых опорах</t>
  </si>
  <si>
    <t xml:space="preserve"> с подлокотниками</t>
  </si>
  <si>
    <t>С4.32.10</t>
  </si>
  <si>
    <t>жесткие, 3-х местная</t>
  </si>
  <si>
    <t>870*1705*575</t>
  </si>
  <si>
    <t>С4.32.11</t>
  </si>
  <si>
    <t>жесткие, 4-х местная</t>
  </si>
  <si>
    <t>870*2260*575</t>
  </si>
  <si>
    <t>без подлокотников</t>
  </si>
  <si>
    <t>870*1420*575</t>
  </si>
  <si>
    <t>870*1890*575</t>
  </si>
  <si>
    <t>Вега   разборная на прямых опорах</t>
  </si>
  <si>
    <t xml:space="preserve">300*334  </t>
  </si>
  <si>
    <t>Круиз</t>
  </si>
  <si>
    <t>Сварные</t>
  </si>
  <si>
    <t>С4.38.00</t>
  </si>
  <si>
    <t>573*912*960</t>
  </si>
  <si>
    <t>С4.38.01</t>
  </si>
  <si>
    <t>573*1382*960</t>
  </si>
  <si>
    <t>С4.38.02</t>
  </si>
  <si>
    <t>573*1852*960</t>
  </si>
  <si>
    <t>Секция с широким посадочным местом</t>
  </si>
  <si>
    <t>С4.49.00</t>
  </si>
  <si>
    <t>мягкие, 2-х местная</t>
  </si>
  <si>
    <t>840*1290*754</t>
  </si>
  <si>
    <t>С4.49.01</t>
  </si>
  <si>
    <t>мягкие, 3-х местная</t>
  </si>
  <si>
    <t>840*1910*754</t>
  </si>
  <si>
    <t>С4.49.02</t>
  </si>
  <si>
    <t>мягкие, 4-х местная</t>
  </si>
  <si>
    <t>840*2530*754</t>
  </si>
  <si>
    <t>С4.49.03</t>
  </si>
  <si>
    <t>мягкие, 5-х местная</t>
  </si>
  <si>
    <t>840*3150*754</t>
  </si>
  <si>
    <t>840*1135*754</t>
  </si>
  <si>
    <t>840*1710*754</t>
  </si>
  <si>
    <t>840*2285*754</t>
  </si>
  <si>
    <t>840*2860*754</t>
  </si>
  <si>
    <t xml:space="preserve">Секция с мягкими вставками </t>
  </si>
  <si>
    <t>С4.39.01-01</t>
  </si>
  <si>
    <t>885*1980*750</t>
  </si>
  <si>
    <t>Стулья на металлическом каркасе секционные</t>
  </si>
  <si>
    <t>С4.40.00М</t>
  </si>
  <si>
    <t>845*920*510</t>
  </si>
  <si>
    <t>С4.40.01М</t>
  </si>
  <si>
    <t>845*1390*510</t>
  </si>
  <si>
    <t>С4.40.02М</t>
  </si>
  <si>
    <t>845*1860*510</t>
  </si>
  <si>
    <t>С4.40.03М</t>
  </si>
  <si>
    <t>мягкие, 5-ти секционные</t>
  </si>
  <si>
    <t>845*2330*510</t>
  </si>
  <si>
    <t>С4.40.80М</t>
  </si>
  <si>
    <t>С4.40.81М</t>
  </si>
  <si>
    <t>С4.40.82М</t>
  </si>
  <si>
    <t>С4.40.83М</t>
  </si>
  <si>
    <t>С4.40.00</t>
  </si>
  <si>
    <t>С4.40.01</t>
  </si>
  <si>
    <t>С4.40.02</t>
  </si>
  <si>
    <t>С4.40.03</t>
  </si>
  <si>
    <t>жесткие, 5-ти секц перфор. сид.</t>
  </si>
  <si>
    <t>С4.40.80</t>
  </si>
  <si>
    <t>С4.40.81</t>
  </si>
  <si>
    <t>С4.40.82</t>
  </si>
  <si>
    <t>С4.40.83</t>
  </si>
  <si>
    <t>Примечание:</t>
  </si>
  <si>
    <t>Стандартная упаковка секций: гофрокартон+пленка п/эт+изолон. Усиленная упаковка (увеличивается количество картона) цена изделия возрастает на 3%.</t>
  </si>
  <si>
    <t xml:space="preserve">ВНИМАНИЕ! </t>
  </si>
  <si>
    <t>Секции "Вега" и "Арена" на прямых опорах должны обязательно крепиться анкерными болтами к бетонному основанию. В другом случае производитель не гарантирует надежности крепления</t>
  </si>
  <si>
    <t>Производитель оставляет за собой право вносить изменения в конструкцию изделия, не ухудшающие его технические и эксплуатационные характеристики.</t>
  </si>
  <si>
    <t>ООО «Марион»                                                                                                                      г.Липецк, ул. Доватора, 12            (4 этаж, вход с правого торца)                                                                                                                                        Тел.(4742) 24-01-66 , 71-11-05
E-mail: marion-lipetsk@mail.ru, http\\www.marion-l.com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</si>
</sst>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b/>
      <sz val="10"/>
      <color rgb="FFFF0000"/>
      <name val="Arial"/>
      <family val="2"/>
      <charset val="204"/>
    </font>
    <font>
      <b/>
      <sz val="14"/>
      <color theme="3" tint="-0.249977111117893"/>
      <name val="Arial"/>
      <family val="2"/>
      <charset val="204"/>
    </font>
    <font>
      <sz val="14"/>
      <color theme="3" tint="-0.249977111117893"/>
      <name val="Arial Cyr"/>
      <charset val="204"/>
    </font>
    <font>
      <sz val="10"/>
      <name val="Arial"/>
      <family val="2"/>
    </font>
    <font>
      <b/>
      <sz val="10"/>
      <color indexed="10"/>
      <name val="Arial"/>
      <family val="2"/>
      <charset val="204"/>
    </font>
    <font>
      <b/>
      <sz val="10"/>
      <name val="Arial Cyr"/>
      <charset val="204"/>
    </font>
    <font>
      <sz val="10"/>
      <color theme="1"/>
      <name val="Arial"/>
      <family val="2"/>
      <charset val="204"/>
    </font>
    <font>
      <b/>
      <sz val="10"/>
      <color theme="3" tint="-0.249977111117893"/>
      <name val="Arial"/>
      <family val="2"/>
      <charset val="204"/>
    </font>
    <font>
      <sz val="8"/>
      <color theme="3" tint="-0.249977111117893"/>
      <name val="Arial Cyr"/>
      <charset val="204"/>
    </font>
    <font>
      <b/>
      <sz val="11"/>
      <color rgb="FFFF0000"/>
      <name val="Calibri"/>
      <family val="2"/>
      <charset val="204"/>
      <scheme val="minor"/>
    </font>
    <font>
      <b/>
      <i/>
      <sz val="8"/>
      <color indexed="10"/>
      <name val="Arial"/>
      <family val="2"/>
      <charset val="204"/>
    </font>
    <font>
      <b/>
      <sz val="10"/>
      <color indexed="10"/>
      <name val="Arial Cyr"/>
      <charset val="204"/>
    </font>
    <font>
      <b/>
      <sz val="8"/>
      <name val="Arial Cyr"/>
      <charset val="204"/>
    </font>
    <font>
      <b/>
      <sz val="2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82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7" fillId="2" borderId="0" xfId="1" applyFont="1" applyFill="1"/>
    <xf numFmtId="0" fontId="3" fillId="2" borderId="0" xfId="1" applyFont="1" applyFill="1"/>
    <xf numFmtId="0" fontId="4" fillId="2" borderId="0" xfId="1" applyFont="1" applyFill="1"/>
    <xf numFmtId="14" fontId="5" fillId="2" borderId="0" xfId="1" applyNumberFormat="1" applyFont="1" applyFill="1" applyAlignment="1">
      <alignment horizontal="left" wrapText="1"/>
    </xf>
    <xf numFmtId="0" fontId="8" fillId="3" borderId="0" xfId="1" applyFont="1" applyFill="1" applyBorder="1" applyAlignment="1"/>
    <xf numFmtId="0" fontId="9" fillId="3" borderId="0" xfId="1" applyFont="1" applyFill="1" applyBorder="1" applyAlignment="1">
      <alignment horizontal="center"/>
    </xf>
    <xf numFmtId="0" fontId="9" fillId="3" borderId="0" xfId="1" applyFont="1" applyFill="1" applyBorder="1" applyAlignment="1"/>
    <xf numFmtId="0" fontId="10" fillId="3" borderId="0" xfId="1" applyFont="1" applyFill="1" applyBorder="1" applyAlignment="1"/>
    <xf numFmtId="0" fontId="9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2" fillId="2" borderId="0" xfId="1" applyFont="1" applyFill="1" applyBorder="1" applyAlignment="1"/>
    <xf numFmtId="0" fontId="13" fillId="3" borderId="1" xfId="1" applyFont="1" applyFill="1" applyBorder="1"/>
    <xf numFmtId="0" fontId="13" fillId="2" borderId="0" xfId="1" applyFont="1" applyFill="1"/>
    <xf numFmtId="0" fontId="5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center" vertical="center"/>
    </xf>
    <xf numFmtId="3" fontId="6" fillId="2" borderId="1" xfId="1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/>
    </xf>
    <xf numFmtId="49" fontId="5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 applyProtection="1">
      <alignment vertical="center"/>
    </xf>
    <xf numFmtId="0" fontId="1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 applyProtection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 applyProtection="1">
      <alignment horizontal="center" vertical="center"/>
    </xf>
    <xf numFmtId="0" fontId="6" fillId="0" borderId="2" xfId="1" applyFont="1" applyFill="1" applyBorder="1" applyAlignment="1" applyProtection="1">
      <alignment horizontal="center" vertical="center"/>
    </xf>
    <xf numFmtId="0" fontId="6" fillId="0" borderId="2" xfId="1" applyFont="1" applyFill="1" applyBorder="1" applyAlignment="1">
      <alignment horizontal="left" vertical="center"/>
    </xf>
    <xf numFmtId="0" fontId="6" fillId="0" borderId="2" xfId="1" applyFont="1" applyFill="1" applyBorder="1" applyAlignment="1">
      <alignment horizontal="center" vertical="center"/>
    </xf>
    <xf numFmtId="0" fontId="19" fillId="2" borderId="0" xfId="1" applyFont="1" applyFill="1" applyBorder="1" applyAlignment="1" applyProtection="1">
      <protection locked="0"/>
    </xf>
    <xf numFmtId="0" fontId="7" fillId="2" borderId="0" xfId="1" applyFont="1" applyFill="1" applyBorder="1" applyAlignment="1" applyProtection="1">
      <protection locked="0"/>
    </xf>
    <xf numFmtId="0" fontId="21" fillId="2" borderId="0" xfId="1" applyFont="1" applyFill="1" applyBorder="1" applyAlignment="1">
      <alignment horizontal="left"/>
    </xf>
    <xf numFmtId="0" fontId="3" fillId="2" borderId="0" xfId="1" applyFont="1" applyFill="1" applyBorder="1" applyAlignment="1">
      <alignment horizontal="left"/>
    </xf>
    <xf numFmtId="0" fontId="4" fillId="2" borderId="0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center"/>
    </xf>
    <xf numFmtId="0" fontId="7" fillId="2" borderId="0" xfId="1" applyFont="1" applyFill="1" applyBorder="1" applyAlignment="1"/>
    <xf numFmtId="0" fontId="23" fillId="2" borderId="0" xfId="1" applyFont="1" applyFill="1" applyBorder="1" applyAlignment="1">
      <alignment horizontal="center"/>
    </xf>
    <xf numFmtId="0" fontId="9" fillId="2" borderId="0" xfId="1" applyFont="1" applyFill="1" applyBorder="1" applyAlignment="1">
      <alignment horizontal="left"/>
    </xf>
    <xf numFmtId="0" fontId="3" fillId="2" borderId="0" xfId="1" applyFont="1" applyFill="1" applyBorder="1" applyAlignment="1"/>
    <xf numFmtId="0" fontId="3" fillId="2" borderId="0" xfId="1" applyFont="1" applyFill="1" applyBorder="1" applyAlignment="1">
      <alignment horizontal="center" wrapText="1"/>
    </xf>
    <xf numFmtId="0" fontId="4" fillId="2" borderId="0" xfId="1" applyFont="1" applyFill="1" applyBorder="1" applyAlignment="1">
      <alignment horizontal="center" vertical="top" wrapText="1"/>
    </xf>
    <xf numFmtId="0" fontId="4" fillId="2" borderId="0" xfId="1" applyFont="1" applyFill="1" applyBorder="1" applyAlignment="1">
      <alignment horizontal="center" wrapText="1"/>
    </xf>
    <xf numFmtId="0" fontId="3" fillId="2" borderId="0" xfId="1" applyFont="1" applyFill="1" applyBorder="1" applyAlignment="1">
      <alignment wrapText="1"/>
    </xf>
    <xf numFmtId="9" fontId="4" fillId="2" borderId="0" xfId="1" applyNumberFormat="1" applyFont="1" applyFill="1" applyBorder="1" applyAlignment="1">
      <alignment horizontal="center" wrapText="1"/>
    </xf>
    <xf numFmtId="0" fontId="3" fillId="2" borderId="0" xfId="1" applyFont="1" applyFill="1" applyBorder="1"/>
    <xf numFmtId="0" fontId="7" fillId="2" borderId="0" xfId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2" fillId="2" borderId="0" xfId="1" applyFont="1" applyFill="1" applyBorder="1" applyAlignment="1">
      <alignment horizontal="center"/>
    </xf>
    <xf numFmtId="0" fontId="24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center"/>
    </xf>
    <xf numFmtId="0" fontId="18" fillId="2" borderId="5" xfId="1" applyFont="1" applyFill="1" applyBorder="1" applyAlignment="1">
      <alignment horizontal="left"/>
    </xf>
    <xf numFmtId="0" fontId="18" fillId="2" borderId="0" xfId="1" applyFont="1" applyFill="1" applyBorder="1" applyAlignment="1">
      <alignment horizontal="left"/>
    </xf>
    <xf numFmtId="0" fontId="15" fillId="2" borderId="5" xfId="1" applyFont="1" applyFill="1" applyBorder="1" applyAlignment="1">
      <alignment horizontal="left" vertical="center"/>
    </xf>
    <xf numFmtId="0" fontId="15" fillId="2" borderId="0" xfId="1" applyFont="1" applyFill="1" applyBorder="1" applyAlignment="1">
      <alignment horizontal="left" vertical="center"/>
    </xf>
    <xf numFmtId="0" fontId="11" fillId="2" borderId="5" xfId="1" applyFont="1" applyFill="1" applyBorder="1" applyAlignment="1">
      <alignment horizontal="left" wrapText="1"/>
    </xf>
    <xf numFmtId="0" fontId="11" fillId="2" borderId="0" xfId="1" applyFont="1" applyFill="1" applyBorder="1" applyAlignment="1">
      <alignment horizontal="left" wrapText="1"/>
    </xf>
    <xf numFmtId="0" fontId="20" fillId="2" borderId="5" xfId="0" applyFont="1" applyFill="1" applyBorder="1" applyAlignment="1">
      <alignment horizontal="left" vertical="center"/>
    </xf>
    <xf numFmtId="0" fontId="20" fillId="2" borderId="0" xfId="0" applyFont="1" applyFill="1" applyBorder="1" applyAlignment="1">
      <alignment horizontal="left" vertical="center"/>
    </xf>
    <xf numFmtId="49" fontId="5" fillId="2" borderId="1" xfId="1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1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 applyProtection="1">
      <alignment horizontal="center" vertical="center"/>
    </xf>
    <xf numFmtId="0" fontId="5" fillId="2" borderId="1" xfId="1" applyFont="1" applyFill="1" applyBorder="1" applyAlignment="1" applyProtection="1">
      <alignment horizontal="center" vertical="center" wrapText="1"/>
    </xf>
    <xf numFmtId="0" fontId="16" fillId="2" borderId="1" xfId="1" applyFont="1" applyFill="1" applyBorder="1"/>
    <xf numFmtId="49" fontId="5" fillId="2" borderId="2" xfId="1" applyNumberFormat="1" applyFont="1" applyFill="1" applyBorder="1" applyAlignment="1">
      <alignment horizontal="center" vertical="center"/>
    </xf>
    <xf numFmtId="49" fontId="5" fillId="2" borderId="3" xfId="1" applyNumberFormat="1" applyFont="1" applyFill="1" applyBorder="1" applyAlignment="1">
      <alignment horizontal="center" vertical="center"/>
    </xf>
    <xf numFmtId="49" fontId="5" fillId="2" borderId="4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65</xdr:row>
      <xdr:rowOff>3363</xdr:rowOff>
    </xdr:from>
    <xdr:to>
      <xdr:col>6</xdr:col>
      <xdr:colOff>0</xdr:colOff>
      <xdr:row>65</xdr:row>
      <xdr:rowOff>3363</xdr:rowOff>
    </xdr:to>
    <xdr:sp macro="" textlink="">
      <xdr:nvSpPr>
        <xdr:cNvPr id="2" name="Текст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161925" y="23449959"/>
          <a:ext cx="9568671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Россия, 162600, Вологодская область, г.Череповец, ул. Мира,30</a:t>
          </a:r>
        </a:p>
        <a:p>
          <a:pPr algn="l" rtl="0">
            <a:defRPr sz="1000"/>
          </a:pPr>
          <a:r>
            <a:rPr lang="ru-RU" sz="10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Тел/факс: (8202) 565504,579380, тел.: (8202) 560011, 575713, 565908</a:t>
          </a:r>
        </a:p>
        <a:p>
          <a:pPr algn="l" rtl="0">
            <a:defRPr sz="1000"/>
          </a:pPr>
          <a:r>
            <a:rPr lang="ru-RU" sz="10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E-mail: info@mebel.net, mebel@stal.ru; http:// www.mebel.net</a:t>
          </a: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endParaRPr lang="ru-RU"/>
        </a:p>
      </xdr:txBody>
    </xdr:sp>
    <xdr:clientData/>
  </xdr:twoCellAnchor>
  <xdr:twoCellAnchor editAs="oneCell">
    <xdr:from>
      <xdr:col>3</xdr:col>
      <xdr:colOff>219074</xdr:colOff>
      <xdr:row>19</xdr:row>
      <xdr:rowOff>123825</xdr:rowOff>
    </xdr:from>
    <xdr:to>
      <xdr:col>3</xdr:col>
      <xdr:colOff>1543049</xdr:colOff>
      <xdr:row>22</xdr:row>
      <xdr:rowOff>184150</xdr:rowOff>
    </xdr:to>
    <xdr:pic>
      <xdr:nvPicPr>
        <xdr:cNvPr id="3" name="Picture 8" descr="Секции Вояж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73821" y="6101931"/>
          <a:ext cx="1323975" cy="862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322141</xdr:colOff>
      <xdr:row>27</xdr:row>
      <xdr:rowOff>66675</xdr:rowOff>
    </xdr:from>
    <xdr:to>
      <xdr:col>3</xdr:col>
      <xdr:colOff>1381125</xdr:colOff>
      <xdr:row>27</xdr:row>
      <xdr:rowOff>771525</xdr:rowOff>
    </xdr:to>
    <xdr:pic>
      <xdr:nvPicPr>
        <xdr:cNvPr id="4" name="Picture 9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 bwMode="auto">
        <a:xfrm>
          <a:off x="4876888" y="8218637"/>
          <a:ext cx="1058984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288924</xdr:colOff>
      <xdr:row>10</xdr:row>
      <xdr:rowOff>85724</xdr:rowOff>
    </xdr:from>
    <xdr:to>
      <xdr:col>3</xdr:col>
      <xdr:colOff>1560511</xdr:colOff>
      <xdr:row>13</xdr:row>
      <xdr:rowOff>228600</xdr:rowOff>
    </xdr:to>
    <xdr:pic>
      <xdr:nvPicPr>
        <xdr:cNvPr id="5" name="Picture 10" descr="Секции Форум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843671" y="3286124"/>
          <a:ext cx="1271587" cy="8416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219074</xdr:colOff>
      <xdr:row>32</xdr:row>
      <xdr:rowOff>47624</xdr:rowOff>
    </xdr:from>
    <xdr:to>
      <xdr:col>3</xdr:col>
      <xdr:colOff>1531307</xdr:colOff>
      <xdr:row>33</xdr:row>
      <xdr:rowOff>409575</xdr:rowOff>
    </xdr:to>
    <xdr:pic>
      <xdr:nvPicPr>
        <xdr:cNvPr id="6" name="Picture 15" descr="вега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73821" y="10658115"/>
          <a:ext cx="1312233" cy="845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419099</xdr:colOff>
      <xdr:row>14</xdr:row>
      <xdr:rowOff>95249</xdr:rowOff>
    </xdr:from>
    <xdr:to>
      <xdr:col>3</xdr:col>
      <xdr:colOff>1495425</xdr:colOff>
      <xdr:row>17</xdr:row>
      <xdr:rowOff>152399</xdr:rowOff>
    </xdr:to>
    <xdr:pic>
      <xdr:nvPicPr>
        <xdr:cNvPr id="7" name="Picture 18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973846" y="4227302"/>
          <a:ext cx="1076326" cy="755889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228598</xdr:colOff>
      <xdr:row>23</xdr:row>
      <xdr:rowOff>115581</xdr:rowOff>
    </xdr:from>
    <xdr:to>
      <xdr:col>3</xdr:col>
      <xdr:colOff>1523999</xdr:colOff>
      <xdr:row>26</xdr:row>
      <xdr:rowOff>187326</xdr:rowOff>
    </xdr:to>
    <xdr:pic>
      <xdr:nvPicPr>
        <xdr:cNvPr id="8" name="Picture 19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783345" y="7163362"/>
          <a:ext cx="1295401" cy="89988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180975</xdr:colOff>
      <xdr:row>34</xdr:row>
      <xdr:rowOff>123825</xdr:rowOff>
    </xdr:from>
    <xdr:to>
      <xdr:col>3</xdr:col>
      <xdr:colOff>1333500</xdr:colOff>
      <xdr:row>34</xdr:row>
      <xdr:rowOff>828675</xdr:rowOff>
    </xdr:to>
    <xdr:pic>
      <xdr:nvPicPr>
        <xdr:cNvPr id="9" name="Picture 20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735722" y="11700474"/>
          <a:ext cx="1152525" cy="704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161925</xdr:colOff>
      <xdr:row>65</xdr:row>
      <xdr:rowOff>3363</xdr:rowOff>
    </xdr:from>
    <xdr:to>
      <xdr:col>6</xdr:col>
      <xdr:colOff>0</xdr:colOff>
      <xdr:row>65</xdr:row>
      <xdr:rowOff>3363</xdr:rowOff>
    </xdr:to>
    <xdr:sp macro="" textlink="">
      <xdr:nvSpPr>
        <xdr:cNvPr id="10" name="Текст 1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SpPr txBox="1">
          <a:spLocks noChangeArrowheads="1"/>
        </xdr:cNvSpPr>
      </xdr:nvSpPr>
      <xdr:spPr bwMode="auto">
        <a:xfrm>
          <a:off x="161925" y="23449959"/>
          <a:ext cx="9568671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Россия, 162600, Вологодская область, г.Череповец, ул. Мира,30</a:t>
          </a:r>
        </a:p>
        <a:p>
          <a:pPr algn="l" rtl="0">
            <a:defRPr sz="1000"/>
          </a:pPr>
          <a:r>
            <a:rPr lang="ru-RU" sz="10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Тел/факс: (8202) 565504,579380, тел.: (8202) 560011, 575713, 565908</a:t>
          </a:r>
        </a:p>
        <a:p>
          <a:pPr algn="l" rtl="0">
            <a:defRPr sz="1000"/>
          </a:pPr>
          <a:r>
            <a:rPr lang="ru-RU" sz="10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E-mail: info@mebel.net, mebel@stal.ru; http:// www.mebel.net</a:t>
          </a: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endParaRPr lang="ru-RU"/>
        </a:p>
      </xdr:txBody>
    </xdr:sp>
    <xdr:clientData/>
  </xdr:twoCellAnchor>
  <xdr:twoCellAnchor editAs="oneCell">
    <xdr:from>
      <xdr:col>3</xdr:col>
      <xdr:colOff>495300</xdr:colOff>
      <xdr:row>35</xdr:row>
      <xdr:rowOff>76200</xdr:rowOff>
    </xdr:from>
    <xdr:to>
      <xdr:col>3</xdr:col>
      <xdr:colOff>1066800</xdr:colOff>
      <xdr:row>36</xdr:row>
      <xdr:rowOff>142875</xdr:rowOff>
    </xdr:to>
    <xdr:pic>
      <xdr:nvPicPr>
        <xdr:cNvPr id="11" name="Picture 26" descr="накладка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050047" y="12593128"/>
          <a:ext cx="571500" cy="4031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292100</xdr:colOff>
      <xdr:row>30</xdr:row>
      <xdr:rowOff>38100</xdr:rowOff>
    </xdr:from>
    <xdr:to>
      <xdr:col>3</xdr:col>
      <xdr:colOff>1600200</xdr:colOff>
      <xdr:row>31</xdr:row>
      <xdr:rowOff>454183</xdr:rowOff>
    </xdr:to>
    <xdr:pic>
      <xdr:nvPicPr>
        <xdr:cNvPr id="12" name="Picture 28">
          <a:extLst>
            <a:ext uri="{FF2B5EF4-FFF2-40B4-BE49-F238E27FC236}">
              <a16:creationId xmlns:a16="http://schemas.microsoft.com/office/drawing/2014/main" xmlns="" id="{00000000-0008-0000-08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846847" y="9682432"/>
          <a:ext cx="1308100" cy="8991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247650</xdr:colOff>
      <xdr:row>37</xdr:row>
      <xdr:rowOff>28575</xdr:rowOff>
    </xdr:from>
    <xdr:to>
      <xdr:col>3</xdr:col>
      <xdr:colOff>1228725</xdr:colOff>
      <xdr:row>38</xdr:row>
      <xdr:rowOff>0</xdr:rowOff>
    </xdr:to>
    <xdr:pic>
      <xdr:nvPicPr>
        <xdr:cNvPr id="13" name="Picture 2285" descr="20140910_145103 (2)">
          <a:extLst>
            <a:ext uri="{FF2B5EF4-FFF2-40B4-BE49-F238E27FC236}">
              <a16:creationId xmlns:a16="http://schemas.microsoft.com/office/drawing/2014/main" xmlns="" id="{00000000-0008-0000-08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802397" y="13218364"/>
          <a:ext cx="981075" cy="816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390525</xdr:colOff>
      <xdr:row>38</xdr:row>
      <xdr:rowOff>28575</xdr:rowOff>
    </xdr:from>
    <xdr:to>
      <xdr:col>3</xdr:col>
      <xdr:colOff>1343025</xdr:colOff>
      <xdr:row>38</xdr:row>
      <xdr:rowOff>857250</xdr:rowOff>
    </xdr:to>
    <xdr:pic>
      <xdr:nvPicPr>
        <xdr:cNvPr id="14" name="Picture 2286" descr="DSC00003">
          <a:extLst>
            <a:ext uri="{FF2B5EF4-FFF2-40B4-BE49-F238E27FC236}">
              <a16:creationId xmlns:a16="http://schemas.microsoft.com/office/drawing/2014/main" xmlns="" id="{00000000-0008-0000-08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945272" y="14063752"/>
          <a:ext cx="95250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276225</xdr:colOff>
      <xdr:row>39</xdr:row>
      <xdr:rowOff>28575</xdr:rowOff>
    </xdr:from>
    <xdr:to>
      <xdr:col>3</xdr:col>
      <xdr:colOff>1352550</xdr:colOff>
      <xdr:row>39</xdr:row>
      <xdr:rowOff>904875</xdr:rowOff>
    </xdr:to>
    <xdr:pic>
      <xdr:nvPicPr>
        <xdr:cNvPr id="15" name="Picture 2287" descr="20140910_145149 (2)">
          <a:extLst>
            <a:ext uri="{FF2B5EF4-FFF2-40B4-BE49-F238E27FC236}">
              <a16:creationId xmlns:a16="http://schemas.microsoft.com/office/drawing/2014/main" xmlns="" id="{00000000-0008-0000-08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830972" y="15064417"/>
          <a:ext cx="10763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279398</xdr:colOff>
      <xdr:row>18</xdr:row>
      <xdr:rowOff>82550</xdr:rowOff>
    </xdr:from>
    <xdr:to>
      <xdr:col>3</xdr:col>
      <xdr:colOff>1487789</xdr:colOff>
      <xdr:row>18</xdr:row>
      <xdr:rowOff>838200</xdr:rowOff>
    </xdr:to>
    <xdr:pic>
      <xdr:nvPicPr>
        <xdr:cNvPr id="16" name="Picture 11" descr="Секции Форум мягкая">
          <a:extLst>
            <a:ext uri="{FF2B5EF4-FFF2-40B4-BE49-F238E27FC236}">
              <a16:creationId xmlns:a16="http://schemas.microsoft.com/office/drawing/2014/main" xmlns="" id="{00000000-0008-0000-08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834145" y="5146256"/>
          <a:ext cx="1208391" cy="755650"/>
        </a:xfrm>
        <a:prstGeom prst="rect">
          <a:avLst/>
        </a:prstGeom>
        <a:noFill/>
      </xdr:spPr>
    </xdr:pic>
    <xdr:clientData/>
  </xdr:twoCellAnchor>
  <xdr:twoCellAnchor>
    <xdr:from>
      <xdr:col>0</xdr:col>
      <xdr:colOff>161925</xdr:colOff>
      <xdr:row>65</xdr:row>
      <xdr:rowOff>3363</xdr:rowOff>
    </xdr:from>
    <xdr:to>
      <xdr:col>6</xdr:col>
      <xdr:colOff>0</xdr:colOff>
      <xdr:row>65</xdr:row>
      <xdr:rowOff>3363</xdr:rowOff>
    </xdr:to>
    <xdr:sp macro="" textlink="">
      <xdr:nvSpPr>
        <xdr:cNvPr id="17" name="Текст 1">
          <a:extLst>
            <a:ext uri="{FF2B5EF4-FFF2-40B4-BE49-F238E27FC236}">
              <a16:creationId xmlns:a16="http://schemas.microsoft.com/office/drawing/2014/main" xmlns="" id="{00000000-0008-0000-0800-00001B000000}"/>
            </a:ext>
          </a:extLst>
        </xdr:cNvPr>
        <xdr:cNvSpPr txBox="1">
          <a:spLocks noChangeArrowheads="1"/>
        </xdr:cNvSpPr>
      </xdr:nvSpPr>
      <xdr:spPr bwMode="auto">
        <a:xfrm>
          <a:off x="161925" y="23449959"/>
          <a:ext cx="9568671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Россия, 162600, Вологодская область, г.Череповец, ул. Мира,30</a:t>
          </a:r>
        </a:p>
        <a:p>
          <a:pPr algn="l" rtl="0">
            <a:defRPr sz="1000"/>
          </a:pPr>
          <a:r>
            <a:rPr lang="ru-RU" sz="10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Тел/факс: (8202) 565504,579380, тел.: (8202) 560011, 575713, 565908</a:t>
          </a:r>
        </a:p>
        <a:p>
          <a:pPr algn="l" rtl="0">
            <a:defRPr sz="1000"/>
          </a:pPr>
          <a:r>
            <a:rPr lang="ru-RU" sz="10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E-mail: info@mebel.net, mebel@stal.ru; http:// www.mebel.net</a:t>
          </a: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endParaRPr lang="ru-RU"/>
        </a:p>
      </xdr:txBody>
    </xdr:sp>
    <xdr:clientData/>
  </xdr:twoCellAnchor>
  <xdr:twoCellAnchor>
    <xdr:from>
      <xdr:col>0</xdr:col>
      <xdr:colOff>161925</xdr:colOff>
      <xdr:row>65</xdr:row>
      <xdr:rowOff>3363</xdr:rowOff>
    </xdr:from>
    <xdr:to>
      <xdr:col>6</xdr:col>
      <xdr:colOff>0</xdr:colOff>
      <xdr:row>65</xdr:row>
      <xdr:rowOff>3363</xdr:rowOff>
    </xdr:to>
    <xdr:sp macro="" textlink="">
      <xdr:nvSpPr>
        <xdr:cNvPr id="18" name="Текст 1">
          <a:extLst>
            <a:ext uri="{FF2B5EF4-FFF2-40B4-BE49-F238E27FC236}">
              <a16:creationId xmlns:a16="http://schemas.microsoft.com/office/drawing/2014/main" xmlns="" id="{00000000-0008-0000-0800-00001C000000}"/>
            </a:ext>
          </a:extLst>
        </xdr:cNvPr>
        <xdr:cNvSpPr txBox="1">
          <a:spLocks noChangeArrowheads="1"/>
        </xdr:cNvSpPr>
      </xdr:nvSpPr>
      <xdr:spPr bwMode="auto">
        <a:xfrm>
          <a:off x="161925" y="23449959"/>
          <a:ext cx="9568671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Россия, 162600, Вологодская область, г.Череповец, ул. Мира,30</a:t>
          </a:r>
        </a:p>
        <a:p>
          <a:pPr algn="l" rtl="0">
            <a:defRPr sz="1000"/>
          </a:pPr>
          <a:r>
            <a:rPr lang="ru-RU" sz="10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Тел/факс: (8202) 565504,579380, тел.: (8202) 560011, 575713, 565908</a:t>
          </a:r>
        </a:p>
        <a:p>
          <a:pPr algn="l" rtl="0">
            <a:defRPr sz="1000"/>
          </a:pPr>
          <a:r>
            <a:rPr lang="ru-RU" sz="105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E-mail: info@mebel.net, mebel@stal.ru; http:// www.mebel.net</a:t>
          </a: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endParaRPr lang="ru-RU"/>
        </a:p>
      </xdr:txBody>
    </xdr:sp>
    <xdr:clientData/>
  </xdr:twoCellAnchor>
  <xdr:twoCellAnchor editAs="oneCell">
    <xdr:from>
      <xdr:col>3</xdr:col>
      <xdr:colOff>57150</xdr:colOff>
      <xdr:row>41</xdr:row>
      <xdr:rowOff>104776</xdr:rowOff>
    </xdr:from>
    <xdr:to>
      <xdr:col>3</xdr:col>
      <xdr:colOff>1833648</xdr:colOff>
      <xdr:row>46</xdr:row>
      <xdr:rowOff>66675</xdr:rowOff>
    </xdr:to>
    <xdr:pic>
      <xdr:nvPicPr>
        <xdr:cNvPr id="19" name="Рисунок 18" descr="IMG_7188.jpg">
          <a:extLst>
            <a:ext uri="{FF2B5EF4-FFF2-40B4-BE49-F238E27FC236}">
              <a16:creationId xmlns:a16="http://schemas.microsoft.com/office/drawing/2014/main" xmlns="" id="{00000000-0008-0000-08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4611897" y="16382821"/>
          <a:ext cx="1776498" cy="1342126"/>
        </a:xfrm>
        <a:prstGeom prst="rect">
          <a:avLst/>
        </a:prstGeom>
      </xdr:spPr>
    </xdr:pic>
    <xdr:clientData/>
  </xdr:twoCellAnchor>
  <xdr:oneCellAnchor>
    <xdr:from>
      <xdr:col>3</xdr:col>
      <xdr:colOff>209550</xdr:colOff>
      <xdr:row>48</xdr:row>
      <xdr:rowOff>104776</xdr:rowOff>
    </xdr:from>
    <xdr:ext cx="1419225" cy="1007921"/>
    <xdr:pic>
      <xdr:nvPicPr>
        <xdr:cNvPr id="20" name="Рисунок 19">
          <a:extLst>
            <a:ext uri="{FF2B5EF4-FFF2-40B4-BE49-F238E27FC236}">
              <a16:creationId xmlns:a16="http://schemas.microsoft.com/office/drawing/2014/main" xmlns="" id="{00000000-0008-0000-08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64297" y="18315138"/>
          <a:ext cx="1419225" cy="10079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495300</xdr:colOff>
      <xdr:row>28</xdr:row>
      <xdr:rowOff>76200</xdr:rowOff>
    </xdr:from>
    <xdr:ext cx="571500" cy="409575"/>
    <xdr:pic>
      <xdr:nvPicPr>
        <xdr:cNvPr id="21" name="Picture 26" descr="накладка">
          <a:extLst>
            <a:ext uri="{FF2B5EF4-FFF2-40B4-BE49-F238E27FC236}">
              <a16:creationId xmlns:a16="http://schemas.microsoft.com/office/drawing/2014/main" xmlns="" id="{00000000-0008-0000-08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5050047" y="9047672"/>
          <a:ext cx="5715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3</xdr:col>
      <xdr:colOff>171450</xdr:colOff>
      <xdr:row>49</xdr:row>
      <xdr:rowOff>19050</xdr:rowOff>
    </xdr:from>
    <xdr:to>
      <xdr:col>3</xdr:col>
      <xdr:colOff>1809750</xdr:colOff>
      <xdr:row>53</xdr:row>
      <xdr:rowOff>0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xmlns="" id="{00000000-0008-0000-08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26197" y="19428484"/>
          <a:ext cx="1638300" cy="9126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95250</xdr:colOff>
      <xdr:row>53</xdr:row>
      <xdr:rowOff>0</xdr:rowOff>
    </xdr:from>
    <xdr:to>
      <xdr:col>3</xdr:col>
      <xdr:colOff>1733550</xdr:colOff>
      <xdr:row>56</xdr:row>
      <xdr:rowOff>219075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xmlns="" id="{00000000-0008-0000-08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649997" y="20341087"/>
          <a:ext cx="1638300" cy="9178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114300</xdr:colOff>
      <xdr:row>57</xdr:row>
      <xdr:rowOff>66675</xdr:rowOff>
    </xdr:from>
    <xdr:to>
      <xdr:col>3</xdr:col>
      <xdr:colOff>1752600</xdr:colOff>
      <xdr:row>60</xdr:row>
      <xdr:rowOff>200025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xmlns="" id="{00000000-0008-0000-08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669047" y="21339415"/>
          <a:ext cx="1638300" cy="9356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104775</xdr:colOff>
      <xdr:row>61</xdr:row>
      <xdr:rowOff>47625</xdr:rowOff>
    </xdr:from>
    <xdr:to>
      <xdr:col>3</xdr:col>
      <xdr:colOff>1743075</xdr:colOff>
      <xdr:row>64</xdr:row>
      <xdr:rowOff>152400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xmlns="" id="{00000000-0008-0000-08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659522" y="22390040"/>
          <a:ext cx="1638300" cy="932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2;&#1077;&#1073;&#1077;&#1083;&#1100;&#1090;&#1086;&#1088;&#107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ровати (2)"/>
      <sheetName val="Кровати"/>
      <sheetName val="Тахта"/>
      <sheetName val="Матрасы"/>
      <sheetName val="Медицина РУ"/>
      <sheetName val="Специальная мебель"/>
      <sheetName val="Складная мебель"/>
      <sheetName val="Столовая группа"/>
      <sheetName val="Секции стульев (2)"/>
      <sheetName val="Секции стульев"/>
      <sheetName val="Мебель для кафе"/>
      <sheetName val="Проче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G11">
            <v>5472.6164310784216</v>
          </cell>
          <cell r="H11">
            <v>1.73</v>
          </cell>
        </row>
        <row r="12">
          <cell r="G12">
            <v>7224.8036736557533</v>
          </cell>
          <cell r="H12">
            <v>1.73</v>
          </cell>
        </row>
        <row r="13">
          <cell r="G13">
            <v>9468.3956564532382</v>
          </cell>
          <cell r="H13">
            <v>1.73</v>
          </cell>
        </row>
        <row r="14">
          <cell r="G14">
            <v>11449.55496390732</v>
          </cell>
          <cell r="H14">
            <v>1.73</v>
          </cell>
        </row>
        <row r="15">
          <cell r="G15">
            <v>5748.2943667144773</v>
          </cell>
          <cell r="H15">
            <v>1.73</v>
          </cell>
        </row>
        <row r="16">
          <cell r="G16">
            <v>7606.9784643691901</v>
          </cell>
          <cell r="H16">
            <v>1.73</v>
          </cell>
        </row>
        <row r="17">
          <cell r="G17">
            <v>9222.0763526170704</v>
          </cell>
          <cell r="H17">
            <v>1.73</v>
          </cell>
        </row>
        <row r="18">
          <cell r="G18">
            <v>11843.1615782438</v>
          </cell>
          <cell r="H18">
            <v>1.73</v>
          </cell>
        </row>
        <row r="19">
          <cell r="G19">
            <v>6072.0823028430123</v>
          </cell>
          <cell r="H19">
            <v>1.73</v>
          </cell>
        </row>
        <row r="20">
          <cell r="G20">
            <v>4111.6274048394516</v>
          </cell>
          <cell r="H20">
            <v>1.73</v>
          </cell>
        </row>
        <row r="21">
          <cell r="G21">
            <v>5711.9954080516718</v>
          </cell>
          <cell r="H21">
            <v>1.73</v>
          </cell>
        </row>
        <row r="22">
          <cell r="G22">
            <v>7052.417008943582</v>
          </cell>
          <cell r="H22">
            <v>1.73</v>
          </cell>
        </row>
        <row r="23">
          <cell r="G23">
            <v>8829.4303830864646</v>
          </cell>
          <cell r="H23">
            <v>1.73</v>
          </cell>
        </row>
        <row r="24">
          <cell r="G24">
            <v>4879.6238812566116</v>
          </cell>
          <cell r="H24">
            <v>1.73</v>
          </cell>
        </row>
        <row r="25">
          <cell r="G25">
            <v>6644.7886384661042</v>
          </cell>
          <cell r="H25">
            <v>1.73</v>
          </cell>
        </row>
        <row r="26">
          <cell r="G26">
            <v>8539.2964503866497</v>
          </cell>
          <cell r="H26">
            <v>1.73</v>
          </cell>
        </row>
        <row r="27">
          <cell r="G27">
            <v>10824.632526505862</v>
          </cell>
          <cell r="H27">
            <v>1.73</v>
          </cell>
        </row>
        <row r="28">
          <cell r="G28">
            <v>5540.6978233338823</v>
          </cell>
          <cell r="H28">
            <v>1.73</v>
          </cell>
        </row>
        <row r="29">
          <cell r="G29">
            <v>387.98853237771658</v>
          </cell>
          <cell r="H29">
            <v>1.73</v>
          </cell>
        </row>
        <row r="30">
          <cell r="G30">
            <v>411.3492304235549</v>
          </cell>
          <cell r="H30">
            <v>1.73</v>
          </cell>
        </row>
        <row r="31">
          <cell r="G31">
            <v>7630.1483353505682</v>
          </cell>
          <cell r="H31">
            <v>1.73</v>
          </cell>
        </row>
        <row r="32">
          <cell r="G32">
            <v>11115.219106959257</v>
          </cell>
          <cell r="H32">
            <v>1.73</v>
          </cell>
        </row>
        <row r="33">
          <cell r="G33">
            <v>6907.4003058408744</v>
          </cell>
          <cell r="H33">
            <v>1.73</v>
          </cell>
        </row>
        <row r="34">
          <cell r="G34">
            <v>3053.934111702144</v>
          </cell>
          <cell r="H34">
            <v>1.73</v>
          </cell>
        </row>
        <row r="35">
          <cell r="G35">
            <v>7445.5701173431526</v>
          </cell>
          <cell r="H35">
            <v>1.73</v>
          </cell>
        </row>
        <row r="36">
          <cell r="G36">
            <v>486.67845860406783</v>
          </cell>
          <cell r="H36">
            <v>1.73</v>
          </cell>
        </row>
        <row r="37">
          <cell r="G37">
            <v>516.41025611695306</v>
          </cell>
          <cell r="H37">
            <v>1.73</v>
          </cell>
        </row>
        <row r="38">
          <cell r="G38">
            <v>5041.1879404984993</v>
          </cell>
          <cell r="H38">
            <v>1.73</v>
          </cell>
        </row>
        <row r="39">
          <cell r="G39">
            <v>7131.8720242479812</v>
          </cell>
          <cell r="H39">
            <v>1.73</v>
          </cell>
        </row>
        <row r="40">
          <cell r="G40">
            <v>9464.414653762331</v>
          </cell>
          <cell r="H40">
            <v>1.73</v>
          </cell>
        </row>
        <row r="41">
          <cell r="G41">
            <v>13457.627371452772</v>
          </cell>
          <cell r="H41">
            <v>1.73</v>
          </cell>
        </row>
        <row r="42">
          <cell r="G42">
            <v>19362.408597254835</v>
          </cell>
          <cell r="H42">
            <v>1.73</v>
          </cell>
        </row>
        <row r="43">
          <cell r="G43">
            <v>24126.672787526524</v>
          </cell>
          <cell r="H43">
            <v>1.73</v>
          </cell>
        </row>
        <row r="44">
          <cell r="G44">
            <v>26623.55920284304</v>
          </cell>
          <cell r="H44">
            <v>1.73</v>
          </cell>
        </row>
        <row r="45">
          <cell r="G45">
            <v>11166.34240691352</v>
          </cell>
          <cell r="H45">
            <v>1.73</v>
          </cell>
        </row>
        <row r="46">
          <cell r="G46">
            <v>14883.199584470914</v>
          </cell>
          <cell r="H46">
            <v>1.73</v>
          </cell>
        </row>
        <row r="47">
          <cell r="G47">
            <v>21634.720512917567</v>
          </cell>
          <cell r="H47">
            <v>1.73</v>
          </cell>
        </row>
        <row r="48">
          <cell r="G48">
            <v>30171.345455188854</v>
          </cell>
          <cell r="H48">
            <v>1.73</v>
          </cell>
        </row>
        <row r="49">
          <cell r="G49">
            <v>15853.832261354017</v>
          </cell>
          <cell r="H49">
            <v>1.73</v>
          </cell>
        </row>
        <row r="50">
          <cell r="G50">
            <v>4788.1126113112323</v>
          </cell>
          <cell r="H50">
            <v>1.73</v>
          </cell>
        </row>
        <row r="51">
          <cell r="G51">
            <v>6575.1062770085991</v>
          </cell>
          <cell r="H51">
            <v>1.73</v>
          </cell>
        </row>
        <row r="52">
          <cell r="G52">
            <v>8240.3721967684469</v>
          </cell>
          <cell r="H52">
            <v>1.73</v>
          </cell>
        </row>
        <row r="53">
          <cell r="G53">
            <v>10337.038329834972</v>
          </cell>
          <cell r="H53">
            <v>1.73</v>
          </cell>
        </row>
        <row r="54">
          <cell r="G54">
            <v>4806.3017422482162</v>
          </cell>
          <cell r="H54">
            <v>1.73</v>
          </cell>
        </row>
        <row r="55">
          <cell r="G55">
            <v>6843.4606541400535</v>
          </cell>
          <cell r="H55">
            <v>1.73</v>
          </cell>
        </row>
        <row r="56">
          <cell r="G56">
            <v>8593.6167997245866</v>
          </cell>
          <cell r="H56">
            <v>1.73</v>
          </cell>
        </row>
        <row r="57">
          <cell r="G57">
            <v>10676.828879611186</v>
          </cell>
          <cell r="H57">
            <v>1.73</v>
          </cell>
        </row>
        <row r="58">
          <cell r="G58">
            <v>3911.207328340965</v>
          </cell>
          <cell r="H58">
            <v>1.73</v>
          </cell>
        </row>
        <row r="59">
          <cell r="G59">
            <v>5151.2879702004675</v>
          </cell>
          <cell r="H59">
            <v>1.73</v>
          </cell>
        </row>
        <row r="60">
          <cell r="G60">
            <v>6357.8323828457114</v>
          </cell>
          <cell r="H60">
            <v>1.73</v>
          </cell>
        </row>
        <row r="61">
          <cell r="G61">
            <v>8012.2877129172402</v>
          </cell>
          <cell r="H61">
            <v>1.73</v>
          </cell>
        </row>
        <row r="62">
          <cell r="G62">
            <v>4266.6445350286422</v>
          </cell>
          <cell r="H62">
            <v>1.73</v>
          </cell>
        </row>
        <row r="63">
          <cell r="G63">
            <v>5647.5968511702958</v>
          </cell>
          <cell r="H63">
            <v>1.73</v>
          </cell>
        </row>
        <row r="64">
          <cell r="G64">
            <v>6990.5707498899183</v>
          </cell>
          <cell r="H64">
            <v>1.73</v>
          </cell>
        </row>
        <row r="65">
          <cell r="G65">
            <v>8898.8336488156838</v>
          </cell>
          <cell r="H65">
            <v>1.73</v>
          </cell>
        </row>
      </sheetData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70"/>
  <sheetViews>
    <sheetView tabSelected="1" zoomScaleSheetLayoutView="100" workbookViewId="0">
      <selection activeCell="A7" sqref="A7"/>
    </sheetView>
  </sheetViews>
  <sheetFormatPr defaultColWidth="9.125" defaultRowHeight="14.3"/>
  <cols>
    <col min="1" max="1" width="27.125" style="1" customWidth="1"/>
    <col min="2" max="2" width="21.75" style="1" customWidth="1"/>
    <col min="3" max="3" width="17.125" style="2" customWidth="1"/>
    <col min="4" max="4" width="27.875" style="1" customWidth="1"/>
    <col min="5" max="5" width="29" style="1" bestFit="1" customWidth="1"/>
    <col min="6" max="6" width="18.125" style="56" customWidth="1"/>
    <col min="7" max="7" width="12.75" style="1" customWidth="1"/>
    <col min="8" max="16384" width="9.125" style="1"/>
  </cols>
  <sheetData>
    <row r="2" spans="1:7">
      <c r="B2" s="58" t="s">
        <v>126</v>
      </c>
      <c r="C2" s="59"/>
      <c r="D2" s="59"/>
      <c r="E2" s="59"/>
      <c r="F2" s="59"/>
      <c r="G2" s="59"/>
    </row>
    <row r="3" spans="1:7" s="5" customFormat="1" ht="29.25" customHeight="1">
      <c r="A3" s="3"/>
      <c r="B3" s="59"/>
      <c r="C3" s="59"/>
      <c r="D3" s="59"/>
      <c r="E3" s="59"/>
      <c r="F3" s="59"/>
      <c r="G3" s="59"/>
    </row>
    <row r="4" spans="1:7" s="5" customFormat="1" ht="31.6" customHeight="1">
      <c r="A4" s="6"/>
      <c r="B4" s="59"/>
      <c r="C4" s="59"/>
      <c r="D4" s="59"/>
      <c r="E4" s="59"/>
      <c r="F4" s="59"/>
      <c r="G4" s="59"/>
    </row>
    <row r="5" spans="1:7" s="5" customFormat="1" ht="17.350000000000001" customHeight="1">
      <c r="A5" s="6"/>
      <c r="B5" s="59"/>
      <c r="C5" s="59"/>
      <c r="D5" s="59"/>
      <c r="E5" s="59"/>
      <c r="F5" s="59"/>
      <c r="G5" s="59"/>
    </row>
    <row r="6" spans="1:7" s="5" customFormat="1" ht="36.700000000000003" customHeight="1">
      <c r="A6" s="7"/>
      <c r="B6" s="59"/>
      <c r="C6" s="59"/>
      <c r="D6" s="59"/>
      <c r="E6" s="59"/>
      <c r="F6" s="59"/>
      <c r="G6" s="59"/>
    </row>
    <row r="7" spans="1:7" s="5" customFormat="1" ht="22.6" customHeight="1">
      <c r="A7" s="7"/>
      <c r="B7" s="59"/>
      <c r="C7" s="59"/>
      <c r="D7" s="59"/>
      <c r="E7" s="59"/>
      <c r="F7" s="59"/>
      <c r="G7" s="59"/>
    </row>
    <row r="8" spans="1:7" s="12" customFormat="1" ht="20.25" customHeight="1">
      <c r="A8" s="8">
        <v>46023</v>
      </c>
      <c r="B8" s="9"/>
      <c r="C8" s="9"/>
      <c r="D8" s="10"/>
      <c r="E8" s="11"/>
      <c r="F8" s="11"/>
      <c r="G8" s="10"/>
    </row>
    <row r="9" spans="1:7" s="15" customFormat="1" ht="50.95" customHeight="1">
      <c r="A9" s="80" t="s">
        <v>0</v>
      </c>
      <c r="B9" s="80"/>
      <c r="C9" s="13" t="s">
        <v>1</v>
      </c>
      <c r="D9" s="13" t="s">
        <v>2</v>
      </c>
      <c r="E9" s="13" t="s">
        <v>3</v>
      </c>
      <c r="F9" s="13" t="s">
        <v>4</v>
      </c>
      <c r="G9" s="14" t="s">
        <v>5</v>
      </c>
    </row>
    <row r="10" spans="1:7" s="17" customFormat="1" ht="16.5" customHeight="1">
      <c r="A10" s="81" t="s">
        <v>6</v>
      </c>
      <c r="B10" s="81"/>
      <c r="C10" s="81"/>
      <c r="D10" s="81"/>
      <c r="E10" s="81"/>
      <c r="F10" s="81"/>
      <c r="G10" s="16"/>
    </row>
    <row r="11" spans="1:7" s="15" customFormat="1" ht="18.7" customHeight="1">
      <c r="A11" s="69" t="s">
        <v>7</v>
      </c>
      <c r="B11" s="69" t="s">
        <v>8</v>
      </c>
      <c r="C11" s="18" t="s">
        <v>9</v>
      </c>
      <c r="D11" s="70"/>
      <c r="E11" s="19" t="s">
        <v>10</v>
      </c>
      <c r="F11" s="20" t="s">
        <v>11</v>
      </c>
      <c r="G11" s="21">
        <f>'[1]Секции стульев'!G11*'[1]Секции стульев'!H11</f>
        <v>9467.6264257656694</v>
      </c>
    </row>
    <row r="12" spans="1:7" s="15" customFormat="1" ht="18.7" customHeight="1">
      <c r="A12" s="69"/>
      <c r="B12" s="69"/>
      <c r="C12" s="18" t="s">
        <v>12</v>
      </c>
      <c r="D12" s="70"/>
      <c r="E12" s="19" t="s">
        <v>13</v>
      </c>
      <c r="F12" s="20" t="s">
        <v>14</v>
      </c>
      <c r="G12" s="21">
        <f>'[1]Секции стульев'!G12*'[1]Секции стульев'!H12</f>
        <v>12498.910355424454</v>
      </c>
    </row>
    <row r="13" spans="1:7" s="15" customFormat="1" ht="18.7" customHeight="1">
      <c r="A13" s="69"/>
      <c r="B13" s="69"/>
      <c r="C13" s="18" t="s">
        <v>15</v>
      </c>
      <c r="D13" s="70"/>
      <c r="E13" s="19" t="s">
        <v>16</v>
      </c>
      <c r="F13" s="20" t="s">
        <v>17</v>
      </c>
      <c r="G13" s="21">
        <f>'[1]Секции стульев'!G13*'[1]Секции стульев'!H13</f>
        <v>16380.324485664101</v>
      </c>
    </row>
    <row r="14" spans="1:7" s="15" customFormat="1" ht="18.7" customHeight="1">
      <c r="A14" s="69"/>
      <c r="B14" s="69"/>
      <c r="C14" s="18" t="s">
        <v>18</v>
      </c>
      <c r="D14" s="70"/>
      <c r="E14" s="19" t="s">
        <v>19</v>
      </c>
      <c r="F14" s="20" t="s">
        <v>20</v>
      </c>
      <c r="G14" s="21">
        <f>'[1]Секции стульев'!G14*'[1]Секции стульев'!H14</f>
        <v>19807.730087559663</v>
      </c>
    </row>
    <row r="15" spans="1:7" s="15" customFormat="1" ht="18.7" customHeight="1">
      <c r="A15" s="69"/>
      <c r="B15" s="69" t="s">
        <v>21</v>
      </c>
      <c r="C15" s="18" t="s">
        <v>22</v>
      </c>
      <c r="D15" s="70"/>
      <c r="E15" s="19" t="s">
        <v>10</v>
      </c>
      <c r="F15" s="20" t="s">
        <v>23</v>
      </c>
      <c r="G15" s="21">
        <f>'[1]Секции стульев'!G15*'[1]Секции стульев'!H15</f>
        <v>9944.5492544160461</v>
      </c>
    </row>
    <row r="16" spans="1:7" s="15" customFormat="1" ht="18.7" customHeight="1">
      <c r="A16" s="69"/>
      <c r="B16" s="69"/>
      <c r="C16" s="18" t="s">
        <v>24</v>
      </c>
      <c r="D16" s="70"/>
      <c r="E16" s="19" t="s">
        <v>13</v>
      </c>
      <c r="F16" s="20" t="s">
        <v>25</v>
      </c>
      <c r="G16" s="21">
        <f>'[1]Секции стульев'!G16*'[1]Секции стульев'!H16</f>
        <v>13160.072743358698</v>
      </c>
    </row>
    <row r="17" spans="1:7" s="15" customFormat="1" ht="18.7" customHeight="1">
      <c r="A17" s="69"/>
      <c r="B17" s="69"/>
      <c r="C17" s="18" t="s">
        <v>26</v>
      </c>
      <c r="D17" s="70"/>
      <c r="E17" s="19" t="s">
        <v>16</v>
      </c>
      <c r="F17" s="20" t="s">
        <v>27</v>
      </c>
      <c r="G17" s="21">
        <f>'[1]Секции стульев'!G17*'[1]Секции стульев'!H17</f>
        <v>15954.192090027531</v>
      </c>
    </row>
    <row r="18" spans="1:7" s="15" customFormat="1" ht="18.7" customHeight="1">
      <c r="A18" s="69"/>
      <c r="B18" s="69"/>
      <c r="C18" s="18" t="s">
        <v>28</v>
      </c>
      <c r="D18" s="70"/>
      <c r="E18" s="19" t="s">
        <v>19</v>
      </c>
      <c r="F18" s="20" t="s">
        <v>29</v>
      </c>
      <c r="G18" s="21">
        <f>'[1]Секции стульев'!G18*'[1]Секции стульев'!H18</f>
        <v>20488.669530361774</v>
      </c>
    </row>
    <row r="19" spans="1:7" s="15" customFormat="1" ht="72" customHeight="1">
      <c r="A19" s="69"/>
      <c r="B19" s="22" t="s">
        <v>30</v>
      </c>
      <c r="C19" s="18" t="s">
        <v>31</v>
      </c>
      <c r="D19" s="23"/>
      <c r="E19" s="19" t="s">
        <v>13</v>
      </c>
      <c r="F19" s="20" t="s">
        <v>32</v>
      </c>
      <c r="G19" s="21">
        <f>'[1]Секции стульев'!G19*'[1]Секции стульев'!H19</f>
        <v>10504.702383918411</v>
      </c>
    </row>
    <row r="20" spans="1:7" s="15" customFormat="1" ht="21.1" customHeight="1">
      <c r="A20" s="77" t="s">
        <v>33</v>
      </c>
      <c r="B20" s="77" t="s">
        <v>8</v>
      </c>
      <c r="C20" s="18" t="s">
        <v>34</v>
      </c>
      <c r="D20" s="71"/>
      <c r="E20" s="24" t="s">
        <v>35</v>
      </c>
      <c r="F20" s="20" t="s">
        <v>11</v>
      </c>
      <c r="G20" s="21">
        <f>'[1]Секции стульев'!G20*'[1]Секции стульев'!H20</f>
        <v>7113.1154103722511</v>
      </c>
    </row>
    <row r="21" spans="1:7" s="15" customFormat="1" ht="21.1" customHeight="1">
      <c r="A21" s="78"/>
      <c r="B21" s="78"/>
      <c r="C21" s="18" t="s">
        <v>36</v>
      </c>
      <c r="D21" s="71"/>
      <c r="E21" s="24" t="s">
        <v>37</v>
      </c>
      <c r="F21" s="20" t="s">
        <v>14</v>
      </c>
      <c r="G21" s="21">
        <f>'[1]Секции стульев'!G21*'[1]Секции стульев'!H21</f>
        <v>9881.7520559293916</v>
      </c>
    </row>
    <row r="22" spans="1:7" s="15" customFormat="1" ht="21.1" customHeight="1">
      <c r="A22" s="78"/>
      <c r="B22" s="78"/>
      <c r="C22" s="18" t="s">
        <v>38</v>
      </c>
      <c r="D22" s="71"/>
      <c r="E22" s="24" t="s">
        <v>39</v>
      </c>
      <c r="F22" s="20" t="s">
        <v>17</v>
      </c>
      <c r="G22" s="21">
        <f>'[1]Секции стульев'!G22*'[1]Секции стульев'!H22</f>
        <v>12200.681425472396</v>
      </c>
    </row>
    <row r="23" spans="1:7" s="15" customFormat="1" ht="21.1" customHeight="1">
      <c r="A23" s="78"/>
      <c r="B23" s="79"/>
      <c r="C23" s="18" t="s">
        <v>40</v>
      </c>
      <c r="D23" s="71"/>
      <c r="E23" s="24" t="s">
        <v>41</v>
      </c>
      <c r="F23" s="20" t="s">
        <v>20</v>
      </c>
      <c r="G23" s="21">
        <f>'[1]Секции стульев'!G23*'[1]Секции стульев'!H23</f>
        <v>15274.914562739583</v>
      </c>
    </row>
    <row r="24" spans="1:7" s="15" customFormat="1" ht="21.75" customHeight="1">
      <c r="A24" s="78"/>
      <c r="B24" s="69" t="s">
        <v>21</v>
      </c>
      <c r="C24" s="18" t="s">
        <v>42</v>
      </c>
      <c r="D24" s="70"/>
      <c r="E24" s="24" t="s">
        <v>35</v>
      </c>
      <c r="F24" s="20" t="s">
        <v>43</v>
      </c>
      <c r="G24" s="21">
        <f>'[1]Секции стульев'!G24*'[1]Секции стульев'!H24</f>
        <v>8441.7493145739372</v>
      </c>
    </row>
    <row r="25" spans="1:7" s="15" customFormat="1" ht="21.75" customHeight="1">
      <c r="A25" s="78"/>
      <c r="B25" s="69"/>
      <c r="C25" s="18" t="s">
        <v>44</v>
      </c>
      <c r="D25" s="70"/>
      <c r="E25" s="24" t="s">
        <v>37</v>
      </c>
      <c r="F25" s="20" t="s">
        <v>45</v>
      </c>
      <c r="G25" s="21">
        <f>'[1]Секции стульев'!G25*'[1]Секции стульев'!H25</f>
        <v>11495.484344546359</v>
      </c>
    </row>
    <row r="26" spans="1:7" s="15" customFormat="1" ht="21.75" customHeight="1">
      <c r="A26" s="78"/>
      <c r="B26" s="69"/>
      <c r="C26" s="18" t="s">
        <v>46</v>
      </c>
      <c r="D26" s="70"/>
      <c r="E26" s="24" t="s">
        <v>39</v>
      </c>
      <c r="F26" s="20" t="s">
        <v>47</v>
      </c>
      <c r="G26" s="21">
        <f>'[1]Секции стульев'!G26*'[1]Секции стульев'!H26</f>
        <v>14772.982859168904</v>
      </c>
    </row>
    <row r="27" spans="1:7" s="15" customFormat="1" ht="21.75" customHeight="1">
      <c r="A27" s="78"/>
      <c r="B27" s="69"/>
      <c r="C27" s="18" t="s">
        <v>48</v>
      </c>
      <c r="D27" s="70"/>
      <c r="E27" s="24" t="s">
        <v>41</v>
      </c>
      <c r="F27" s="20" t="s">
        <v>49</v>
      </c>
      <c r="G27" s="21">
        <f>'[1]Секции стульев'!G27*'[1]Секции стульев'!H27</f>
        <v>18726.614270855142</v>
      </c>
    </row>
    <row r="28" spans="1:7" s="15" customFormat="1" ht="64.55" customHeight="1">
      <c r="A28" s="79"/>
      <c r="B28" s="22" t="s">
        <v>30</v>
      </c>
      <c r="C28" s="18" t="s">
        <v>50</v>
      </c>
      <c r="D28" s="25"/>
      <c r="E28" s="24" t="s">
        <v>37</v>
      </c>
      <c r="F28" s="20" t="s">
        <v>51</v>
      </c>
      <c r="G28" s="21">
        <f>'[1]Секции стульев'!G28*'[1]Секции стульев'!H28</f>
        <v>9585.4072343676162</v>
      </c>
    </row>
    <row r="29" spans="1:7" s="15" customFormat="1" ht="27" customHeight="1">
      <c r="A29" s="72" t="s">
        <v>52</v>
      </c>
      <c r="B29" s="75" t="s">
        <v>53</v>
      </c>
      <c r="C29" s="76"/>
      <c r="D29" s="74"/>
      <c r="E29" s="26" t="s">
        <v>54</v>
      </c>
      <c r="F29" s="27" t="s">
        <v>55</v>
      </c>
      <c r="G29" s="21">
        <f>'[1]Секции стульев'!G29*'[1]Секции стульев'!H29</f>
        <v>671.22016101344968</v>
      </c>
    </row>
    <row r="30" spans="1:7" s="15" customFormat="1" ht="27" customHeight="1">
      <c r="A30" s="72"/>
      <c r="B30" s="76"/>
      <c r="C30" s="76"/>
      <c r="D30" s="74"/>
      <c r="E30" s="26" t="s">
        <v>56</v>
      </c>
      <c r="F30" s="27" t="s">
        <v>55</v>
      </c>
      <c r="G30" s="21">
        <f>'[1]Секции стульев'!G30*'[1]Секции стульев'!H30</f>
        <v>711.63416863274995</v>
      </c>
    </row>
    <row r="31" spans="1:7" s="15" customFormat="1" ht="38.25" customHeight="1">
      <c r="A31" s="68" t="s">
        <v>57</v>
      </c>
      <c r="B31" s="68" t="s">
        <v>58</v>
      </c>
      <c r="C31" s="28" t="s">
        <v>59</v>
      </c>
      <c r="D31" s="74"/>
      <c r="E31" s="19" t="s">
        <v>60</v>
      </c>
      <c r="F31" s="20" t="s">
        <v>61</v>
      </c>
      <c r="G31" s="21">
        <f>'[1]Секции стульев'!G31*'[1]Секции стульев'!H31</f>
        <v>13200.156620156484</v>
      </c>
    </row>
    <row r="32" spans="1:7" s="15" customFormat="1" ht="38.25" customHeight="1">
      <c r="A32" s="68"/>
      <c r="B32" s="68"/>
      <c r="C32" s="28" t="s">
        <v>62</v>
      </c>
      <c r="D32" s="74"/>
      <c r="E32" s="19" t="s">
        <v>63</v>
      </c>
      <c r="F32" s="20" t="s">
        <v>64</v>
      </c>
      <c r="G32" s="21">
        <f>'[1]Секции стульев'!G32*'[1]Секции стульев'!H32</f>
        <v>19229.329055039514</v>
      </c>
    </row>
    <row r="33" spans="1:7" s="15" customFormat="1" ht="38.25" customHeight="1">
      <c r="A33" s="68"/>
      <c r="B33" s="68" t="s">
        <v>65</v>
      </c>
      <c r="C33" s="28" t="s">
        <v>59</v>
      </c>
      <c r="D33" s="74"/>
      <c r="E33" s="19" t="s">
        <v>60</v>
      </c>
      <c r="F33" s="20" t="s">
        <v>66</v>
      </c>
      <c r="G33" s="21">
        <f>'[1]Секции стульев'!G33*'[1]Секции стульев'!H33</f>
        <v>11949.802529104712</v>
      </c>
    </row>
    <row r="34" spans="1:7" s="15" customFormat="1" ht="38.25" customHeight="1">
      <c r="A34" s="68"/>
      <c r="B34" s="68"/>
      <c r="C34" s="28" t="s">
        <v>62</v>
      </c>
      <c r="D34" s="74"/>
      <c r="E34" s="19" t="s">
        <v>63</v>
      </c>
      <c r="F34" s="20" t="s">
        <v>67</v>
      </c>
      <c r="G34" s="21">
        <f>'[1]Секции стульев'!G34*'[1]Секции стульев'!H34</f>
        <v>5283.306013244709</v>
      </c>
    </row>
    <row r="35" spans="1:7" s="15" customFormat="1" ht="74.25" customHeight="1">
      <c r="A35" s="29" t="s">
        <v>68</v>
      </c>
      <c r="B35" s="29" t="s">
        <v>65</v>
      </c>
      <c r="C35" s="28" t="s">
        <v>59</v>
      </c>
      <c r="D35" s="30"/>
      <c r="E35" s="19" t="s">
        <v>60</v>
      </c>
      <c r="F35" s="20" t="s">
        <v>66</v>
      </c>
      <c r="G35" s="21">
        <f>'[1]Секции стульев'!G35*'[1]Секции стульев'!H35</f>
        <v>12880.836303003654</v>
      </c>
    </row>
    <row r="36" spans="1:7" s="15" customFormat="1" ht="27" customHeight="1">
      <c r="A36" s="72" t="s">
        <v>52</v>
      </c>
      <c r="B36" s="75" t="s">
        <v>53</v>
      </c>
      <c r="C36" s="76"/>
      <c r="D36" s="74"/>
      <c r="E36" s="26" t="s">
        <v>54</v>
      </c>
      <c r="F36" s="20" t="s">
        <v>69</v>
      </c>
      <c r="G36" s="21">
        <f>'[1]Секции стульев'!G36*'[1]Секции стульев'!H36</f>
        <v>841.95373338503737</v>
      </c>
    </row>
    <row r="37" spans="1:7" s="15" customFormat="1" ht="27" customHeight="1">
      <c r="A37" s="72"/>
      <c r="B37" s="76"/>
      <c r="C37" s="76"/>
      <c r="D37" s="74"/>
      <c r="E37" s="26" t="s">
        <v>56</v>
      </c>
      <c r="F37" s="20" t="s">
        <v>69</v>
      </c>
      <c r="G37" s="21">
        <f>'[1]Секции стульев'!G37*'[1]Секции стульев'!H37</f>
        <v>893.38974308232878</v>
      </c>
    </row>
    <row r="38" spans="1:7" s="15" customFormat="1" ht="66.75" customHeight="1">
      <c r="A38" s="72" t="s">
        <v>70</v>
      </c>
      <c r="B38" s="73" t="s">
        <v>71</v>
      </c>
      <c r="C38" s="31" t="s">
        <v>72</v>
      </c>
      <c r="D38" s="32"/>
      <c r="E38" s="24" t="s">
        <v>35</v>
      </c>
      <c r="F38" s="20" t="s">
        <v>73</v>
      </c>
      <c r="G38" s="21">
        <f>'[1]Секции стульев'!G38*'[1]Секции стульев'!H38</f>
        <v>8721.2551370624042</v>
      </c>
    </row>
    <row r="39" spans="1:7" s="15" customFormat="1" ht="78.8" customHeight="1">
      <c r="A39" s="72"/>
      <c r="B39" s="73"/>
      <c r="C39" s="31" t="s">
        <v>74</v>
      </c>
      <c r="D39" s="32"/>
      <c r="E39" s="24" t="s">
        <v>37</v>
      </c>
      <c r="F39" s="20" t="s">
        <v>75</v>
      </c>
      <c r="G39" s="21">
        <f>'[1]Секции стульев'!G39*'[1]Секции стульев'!H39</f>
        <v>12338.138601949007</v>
      </c>
    </row>
    <row r="40" spans="1:7" s="15" customFormat="1" ht="76.599999999999994" customHeight="1">
      <c r="A40" s="72"/>
      <c r="B40" s="73"/>
      <c r="C40" s="31" t="s">
        <v>76</v>
      </c>
      <c r="D40" s="32"/>
      <c r="E40" s="24" t="s">
        <v>39</v>
      </c>
      <c r="F40" s="20" t="s">
        <v>77</v>
      </c>
      <c r="G40" s="21">
        <f>'[1]Секции стульев'!G40*'[1]Секции стульев'!H40</f>
        <v>16373.437351008832</v>
      </c>
    </row>
    <row r="41" spans="1:7" s="15" customFormat="1" ht="21.75" customHeight="1">
      <c r="A41" s="68" t="s">
        <v>78</v>
      </c>
      <c r="B41" s="68" t="s">
        <v>58</v>
      </c>
      <c r="C41" s="28" t="s">
        <v>79</v>
      </c>
      <c r="D41" s="74"/>
      <c r="E41" s="19" t="s">
        <v>80</v>
      </c>
      <c r="F41" s="33" t="s">
        <v>81</v>
      </c>
      <c r="G41" s="21">
        <f>'[1]Секции стульев'!G41*'[1]Секции стульев'!H41</f>
        <v>23281.695352613297</v>
      </c>
    </row>
    <row r="42" spans="1:7" s="15" customFormat="1" ht="21.75" customHeight="1">
      <c r="A42" s="68"/>
      <c r="B42" s="68"/>
      <c r="C42" s="28" t="s">
        <v>82</v>
      </c>
      <c r="D42" s="74"/>
      <c r="E42" s="19" t="s">
        <v>83</v>
      </c>
      <c r="F42" s="33" t="s">
        <v>84</v>
      </c>
      <c r="G42" s="21">
        <f>'[1]Секции стульев'!G42*'[1]Секции стульев'!H42</f>
        <v>33496.966873250865</v>
      </c>
    </row>
    <row r="43" spans="1:7" s="15" customFormat="1" ht="21.75" customHeight="1">
      <c r="A43" s="68"/>
      <c r="B43" s="68"/>
      <c r="C43" s="28" t="s">
        <v>85</v>
      </c>
      <c r="D43" s="74"/>
      <c r="E43" s="19" t="s">
        <v>86</v>
      </c>
      <c r="F43" s="33" t="s">
        <v>87</v>
      </c>
      <c r="G43" s="21">
        <f>'[1]Секции стульев'!G43*'[1]Секции стульев'!H43</f>
        <v>41739.143922420888</v>
      </c>
    </row>
    <row r="44" spans="1:7" s="15" customFormat="1" ht="21.75" customHeight="1">
      <c r="A44" s="68"/>
      <c r="B44" s="68"/>
      <c r="C44" s="28" t="s">
        <v>88</v>
      </c>
      <c r="D44" s="74"/>
      <c r="E44" s="19" t="s">
        <v>89</v>
      </c>
      <c r="F44" s="33" t="s">
        <v>90</v>
      </c>
      <c r="G44" s="21">
        <f>'[1]Секции стульев'!G44*'[1]Секции стульев'!H44</f>
        <v>46058.75742091846</v>
      </c>
    </row>
    <row r="45" spans="1:7" s="15" customFormat="1" ht="21.75" customHeight="1">
      <c r="A45" s="68"/>
      <c r="B45" s="68" t="s">
        <v>65</v>
      </c>
      <c r="C45" s="28" t="s">
        <v>79</v>
      </c>
      <c r="D45" s="74"/>
      <c r="E45" s="19" t="s">
        <v>80</v>
      </c>
      <c r="F45" s="33" t="s">
        <v>91</v>
      </c>
      <c r="G45" s="21">
        <f>'[1]Секции стульев'!G45*'[1]Секции стульев'!H45</f>
        <v>19317.77236396039</v>
      </c>
    </row>
    <row r="46" spans="1:7" s="15" customFormat="1" ht="21.75" customHeight="1">
      <c r="A46" s="68"/>
      <c r="B46" s="68"/>
      <c r="C46" s="28" t="s">
        <v>82</v>
      </c>
      <c r="D46" s="74"/>
      <c r="E46" s="19" t="s">
        <v>83</v>
      </c>
      <c r="F46" s="33" t="s">
        <v>92</v>
      </c>
      <c r="G46" s="21">
        <f>'[1]Секции стульев'!G46*'[1]Секции стульев'!H46</f>
        <v>25747.935281134683</v>
      </c>
    </row>
    <row r="47" spans="1:7" s="15" customFormat="1" ht="21.75" customHeight="1">
      <c r="A47" s="68"/>
      <c r="B47" s="68"/>
      <c r="C47" s="28" t="s">
        <v>85</v>
      </c>
      <c r="D47" s="74"/>
      <c r="E47" s="19" t="s">
        <v>86</v>
      </c>
      <c r="F47" s="33" t="s">
        <v>93</v>
      </c>
      <c r="G47" s="21">
        <f>'[1]Секции стульев'!G47*'[1]Секции стульев'!H47</f>
        <v>37428.066487347394</v>
      </c>
    </row>
    <row r="48" spans="1:7" s="15" customFormat="1" ht="21.75" customHeight="1">
      <c r="A48" s="68"/>
      <c r="B48" s="68"/>
      <c r="C48" s="28" t="s">
        <v>88</v>
      </c>
      <c r="D48" s="74"/>
      <c r="E48" s="19" t="s">
        <v>89</v>
      </c>
      <c r="F48" s="33" t="s">
        <v>94</v>
      </c>
      <c r="G48" s="21">
        <f>'[1]Секции стульев'!G48*'[1]Секции стульев'!H48</f>
        <v>52196.427637476714</v>
      </c>
    </row>
    <row r="49" spans="1:7" s="15" customFormat="1" ht="94.6" customHeight="1">
      <c r="A49" s="34" t="s">
        <v>95</v>
      </c>
      <c r="B49" s="34" t="s">
        <v>58</v>
      </c>
      <c r="C49" s="35" t="s">
        <v>96</v>
      </c>
      <c r="D49" s="36"/>
      <c r="E49" s="37" t="s">
        <v>13</v>
      </c>
      <c r="F49" s="38" t="s">
        <v>97</v>
      </c>
      <c r="G49" s="21">
        <f>'[1]Секции стульев'!G49*'[1]Секции стульев'!H49</f>
        <v>27427.129812142448</v>
      </c>
    </row>
    <row r="50" spans="1:7" s="15" customFormat="1" ht="18.7" customHeight="1">
      <c r="A50" s="68" t="s">
        <v>98</v>
      </c>
      <c r="B50" s="69" t="s">
        <v>71</v>
      </c>
      <c r="C50" s="18" t="s">
        <v>99</v>
      </c>
      <c r="D50" s="70"/>
      <c r="E50" s="19" t="s">
        <v>10</v>
      </c>
      <c r="F50" s="33" t="s">
        <v>100</v>
      </c>
      <c r="G50" s="21">
        <f>'[1]Секции стульев'!G50*'[1]Секции стульев'!H50</f>
        <v>8283.4348175684318</v>
      </c>
    </row>
    <row r="51" spans="1:7" s="15" customFormat="1" ht="18.7" customHeight="1">
      <c r="A51" s="68"/>
      <c r="B51" s="69"/>
      <c r="C51" s="18" t="s">
        <v>101</v>
      </c>
      <c r="D51" s="70"/>
      <c r="E51" s="19" t="s">
        <v>13</v>
      </c>
      <c r="F51" s="33" t="s">
        <v>102</v>
      </c>
      <c r="G51" s="21">
        <f>'[1]Секции стульев'!G51*'[1]Секции стульев'!H51</f>
        <v>11374.933859224877</v>
      </c>
    </row>
    <row r="52" spans="1:7" s="15" customFormat="1" ht="18.7" customHeight="1">
      <c r="A52" s="68"/>
      <c r="B52" s="69"/>
      <c r="C52" s="18" t="s">
        <v>103</v>
      </c>
      <c r="D52" s="70"/>
      <c r="E52" s="19" t="s">
        <v>16</v>
      </c>
      <c r="F52" s="33" t="s">
        <v>104</v>
      </c>
      <c r="G52" s="21">
        <f>'[1]Секции стульев'!G52*'[1]Секции стульев'!H52</f>
        <v>14255.843900409413</v>
      </c>
    </row>
    <row r="53" spans="1:7" s="15" customFormat="1" ht="18.7" customHeight="1">
      <c r="A53" s="68"/>
      <c r="B53" s="69"/>
      <c r="C53" s="18" t="s">
        <v>105</v>
      </c>
      <c r="D53" s="70"/>
      <c r="E53" s="19" t="s">
        <v>106</v>
      </c>
      <c r="F53" s="33" t="s">
        <v>107</v>
      </c>
      <c r="G53" s="21">
        <f>'[1]Секции стульев'!G53*'[1]Секции стульев'!H53</f>
        <v>17883.076310614502</v>
      </c>
    </row>
    <row r="54" spans="1:7" s="15" customFormat="1" ht="18.7" customHeight="1">
      <c r="A54" s="68"/>
      <c r="B54" s="69" t="s">
        <v>21</v>
      </c>
      <c r="C54" s="18" t="s">
        <v>108</v>
      </c>
      <c r="D54" s="70"/>
      <c r="E54" s="19" t="s">
        <v>10</v>
      </c>
      <c r="F54" s="33" t="s">
        <v>100</v>
      </c>
      <c r="G54" s="21">
        <f>'[1]Секции стульев'!G54*'[1]Секции стульев'!H54</f>
        <v>8314.9020140894136</v>
      </c>
    </row>
    <row r="55" spans="1:7" s="15" customFormat="1" ht="18.7" customHeight="1">
      <c r="A55" s="68"/>
      <c r="B55" s="69"/>
      <c r="C55" s="18" t="s">
        <v>109</v>
      </c>
      <c r="D55" s="70"/>
      <c r="E55" s="19" t="s">
        <v>13</v>
      </c>
      <c r="F55" s="33" t="s">
        <v>102</v>
      </c>
      <c r="G55" s="21">
        <f>'[1]Секции стульев'!G55*'[1]Секции стульев'!H55</f>
        <v>11839.186931662292</v>
      </c>
    </row>
    <row r="56" spans="1:7" s="15" customFormat="1" ht="18.7" customHeight="1">
      <c r="A56" s="68"/>
      <c r="B56" s="69"/>
      <c r="C56" s="18" t="s">
        <v>110</v>
      </c>
      <c r="D56" s="70"/>
      <c r="E56" s="19" t="s">
        <v>16</v>
      </c>
      <c r="F56" s="33" t="s">
        <v>104</v>
      </c>
      <c r="G56" s="21">
        <f>'[1]Секции стульев'!G56*'[1]Секции стульев'!H56</f>
        <v>14866.957063523534</v>
      </c>
    </row>
    <row r="57" spans="1:7" s="15" customFormat="1" ht="18.7" customHeight="1">
      <c r="A57" s="68"/>
      <c r="B57" s="69"/>
      <c r="C57" s="18" t="s">
        <v>111</v>
      </c>
      <c r="D57" s="70"/>
      <c r="E57" s="19" t="s">
        <v>106</v>
      </c>
      <c r="F57" s="33" t="s">
        <v>107</v>
      </c>
      <c r="G57" s="21">
        <f>'[1]Секции стульев'!G57*'[1]Секции стульев'!H57</f>
        <v>18470.913961727354</v>
      </c>
    </row>
    <row r="58" spans="1:7" s="15" customFormat="1" ht="21.1" customHeight="1">
      <c r="A58" s="68" t="s">
        <v>98</v>
      </c>
      <c r="B58" s="69" t="s">
        <v>71</v>
      </c>
      <c r="C58" s="18" t="s">
        <v>112</v>
      </c>
      <c r="D58" s="71"/>
      <c r="E58" s="24" t="s">
        <v>35</v>
      </c>
      <c r="F58" s="33" t="s">
        <v>43</v>
      </c>
      <c r="G58" s="21">
        <f>'[1]Секции стульев'!G58*'[1]Секции стульев'!H58</f>
        <v>6766.388678029869</v>
      </c>
    </row>
    <row r="59" spans="1:7" s="15" customFormat="1" ht="21.1" customHeight="1">
      <c r="A59" s="68"/>
      <c r="B59" s="69"/>
      <c r="C59" s="18" t="s">
        <v>113</v>
      </c>
      <c r="D59" s="71"/>
      <c r="E59" s="24" t="s">
        <v>37</v>
      </c>
      <c r="F59" s="33" t="s">
        <v>45</v>
      </c>
      <c r="G59" s="21">
        <f>'[1]Секции стульев'!G59*'[1]Секции стульев'!H59</f>
        <v>8911.7281884468084</v>
      </c>
    </row>
    <row r="60" spans="1:7" s="15" customFormat="1" ht="21.1" customHeight="1">
      <c r="A60" s="68"/>
      <c r="B60" s="69"/>
      <c r="C60" s="18" t="s">
        <v>114</v>
      </c>
      <c r="D60" s="71"/>
      <c r="E60" s="24" t="s">
        <v>39</v>
      </c>
      <c r="F60" s="33" t="s">
        <v>47</v>
      </c>
      <c r="G60" s="21">
        <f>'[1]Секции стульев'!G60*'[1]Секции стульев'!H60</f>
        <v>10999.050022323081</v>
      </c>
    </row>
    <row r="61" spans="1:7" s="15" customFormat="1" ht="21.1" customHeight="1">
      <c r="A61" s="68"/>
      <c r="B61" s="69"/>
      <c r="C61" s="18" t="s">
        <v>115</v>
      </c>
      <c r="D61" s="71"/>
      <c r="E61" s="24" t="s">
        <v>116</v>
      </c>
      <c r="F61" s="33" t="s">
        <v>49</v>
      </c>
      <c r="G61" s="21">
        <f>'[1]Секции стульев'!G61*'[1]Секции стульев'!H61</f>
        <v>13861.257743346825</v>
      </c>
    </row>
    <row r="62" spans="1:7" s="15" customFormat="1" ht="21.75" customHeight="1">
      <c r="A62" s="68"/>
      <c r="B62" s="69" t="s">
        <v>21</v>
      </c>
      <c r="C62" s="18" t="s">
        <v>117</v>
      </c>
      <c r="D62" s="70"/>
      <c r="E62" s="24" t="s">
        <v>35</v>
      </c>
      <c r="F62" s="33" t="s">
        <v>43</v>
      </c>
      <c r="G62" s="21">
        <f>'[1]Секции стульев'!G62*'[1]Секции стульев'!H62</f>
        <v>7381.2950455995506</v>
      </c>
    </row>
    <row r="63" spans="1:7" s="15" customFormat="1" ht="21.75" customHeight="1">
      <c r="A63" s="68"/>
      <c r="B63" s="69"/>
      <c r="C63" s="18" t="s">
        <v>118</v>
      </c>
      <c r="D63" s="70"/>
      <c r="E63" s="24" t="s">
        <v>37</v>
      </c>
      <c r="F63" s="33" t="s">
        <v>45</v>
      </c>
      <c r="G63" s="21">
        <f>'[1]Секции стульев'!G63*'[1]Секции стульев'!H63</f>
        <v>9770.3425525246112</v>
      </c>
    </row>
    <row r="64" spans="1:7" s="15" customFormat="1" ht="21.75" customHeight="1">
      <c r="A64" s="68"/>
      <c r="B64" s="69"/>
      <c r="C64" s="18" t="s">
        <v>119</v>
      </c>
      <c r="D64" s="70"/>
      <c r="E64" s="24" t="s">
        <v>39</v>
      </c>
      <c r="F64" s="33" t="s">
        <v>47</v>
      </c>
      <c r="G64" s="21">
        <f>'[1]Секции стульев'!G64*'[1]Секции стульев'!H64</f>
        <v>12093.687397309559</v>
      </c>
    </row>
    <row r="65" spans="1:7" s="15" customFormat="1" ht="21.75" customHeight="1">
      <c r="A65" s="68"/>
      <c r="B65" s="69"/>
      <c r="C65" s="18" t="s">
        <v>120</v>
      </c>
      <c r="D65" s="70"/>
      <c r="E65" s="24" t="s">
        <v>116</v>
      </c>
      <c r="F65" s="33" t="s">
        <v>49</v>
      </c>
      <c r="G65" s="21">
        <f>'[1]Секции стульев'!G65*'[1]Секции стульев'!H65</f>
        <v>15394.982212451132</v>
      </c>
    </row>
    <row r="66" spans="1:7" s="39" customFormat="1" ht="13.6" customHeight="1">
      <c r="A66" s="60" t="s">
        <v>121</v>
      </c>
      <c r="B66" s="61"/>
      <c r="C66" s="61"/>
      <c r="D66" s="61"/>
      <c r="E66" s="61"/>
      <c r="F66" s="61"/>
      <c r="G66" s="1"/>
    </row>
    <row r="67" spans="1:7" s="39" customFormat="1">
      <c r="A67" s="60" t="s">
        <v>122</v>
      </c>
      <c r="B67" s="61"/>
      <c r="C67" s="61"/>
      <c r="D67" s="61"/>
      <c r="E67" s="61"/>
      <c r="F67" s="61"/>
      <c r="G67" s="1"/>
    </row>
    <row r="68" spans="1:7" s="40" customFormat="1" ht="14.95" customHeight="1">
      <c r="A68" s="62" t="s">
        <v>123</v>
      </c>
      <c r="B68" s="63"/>
      <c r="C68" s="63"/>
      <c r="D68" s="63"/>
      <c r="E68" s="63"/>
      <c r="F68" s="63"/>
      <c r="G68" s="1"/>
    </row>
    <row r="69" spans="1:7" s="40" customFormat="1" ht="24.8" customHeight="1">
      <c r="A69" s="64" t="s">
        <v>124</v>
      </c>
      <c r="B69" s="65"/>
      <c r="C69" s="65"/>
      <c r="D69" s="65"/>
      <c r="E69" s="65"/>
      <c r="F69" s="65"/>
      <c r="G69" s="1"/>
    </row>
    <row r="70" spans="1:7" s="40" customFormat="1">
      <c r="A70" s="66" t="s">
        <v>125</v>
      </c>
      <c r="B70" s="67"/>
      <c r="C70" s="67"/>
      <c r="D70" s="67"/>
      <c r="E70" s="67"/>
      <c r="F70" s="67"/>
      <c r="G70" s="1"/>
    </row>
    <row r="71" spans="1:7" s="45" customFormat="1">
      <c r="A71" s="41"/>
      <c r="B71" s="42"/>
      <c r="C71" s="43"/>
      <c r="D71" s="42"/>
      <c r="E71" s="42"/>
      <c r="F71" s="44"/>
      <c r="G71" s="1"/>
    </row>
    <row r="72" spans="1:7" s="45" customFormat="1" ht="15.65">
      <c r="A72" s="47"/>
      <c r="B72" s="42"/>
      <c r="C72" s="43"/>
      <c r="D72" s="42"/>
      <c r="E72" s="42"/>
      <c r="F72" s="44"/>
    </row>
    <row r="73" spans="1:7" s="45" customFormat="1" ht="15.8" customHeight="1">
      <c r="A73" s="57"/>
      <c r="B73" s="57"/>
      <c r="C73" s="57"/>
      <c r="D73" s="57"/>
      <c r="E73" s="57"/>
      <c r="F73" s="57"/>
    </row>
    <row r="74" spans="1:7" s="45" customFormat="1" ht="15.8" customHeight="1">
      <c r="A74" s="57"/>
      <c r="B74" s="57"/>
      <c r="C74" s="57"/>
      <c r="D74" s="57"/>
      <c r="E74" s="57"/>
      <c r="F74" s="57"/>
    </row>
    <row r="75" spans="1:7" s="45" customFormat="1" ht="10.9">
      <c r="A75" s="6"/>
      <c r="B75" s="6"/>
      <c r="C75" s="4"/>
      <c r="D75" s="6"/>
      <c r="E75" s="6"/>
      <c r="F75" s="3"/>
    </row>
    <row r="76" spans="1:7" s="45" customFormat="1" ht="10.9">
      <c r="A76" s="6"/>
      <c r="B76" s="6"/>
      <c r="C76" s="4"/>
      <c r="D76" s="6"/>
      <c r="E76" s="6"/>
      <c r="F76" s="44"/>
    </row>
    <row r="77" spans="1:7" s="45" customFormat="1" ht="10.9">
      <c r="A77" s="48"/>
      <c r="B77" s="48"/>
      <c r="C77" s="43"/>
      <c r="D77" s="48"/>
      <c r="E77" s="48"/>
      <c r="F77" s="49"/>
    </row>
    <row r="78" spans="1:7" s="45" customFormat="1" ht="10.9">
      <c r="A78" s="50"/>
      <c r="B78" s="50"/>
      <c r="C78" s="51"/>
      <c r="D78" s="52"/>
      <c r="E78" s="52"/>
      <c r="F78" s="53"/>
    </row>
    <row r="79" spans="1:7" s="45" customFormat="1" ht="84.1" customHeight="1">
      <c r="A79" s="51"/>
      <c r="B79" s="51"/>
      <c r="C79" s="53"/>
      <c r="D79" s="53"/>
      <c r="E79" s="53"/>
      <c r="F79" s="53"/>
    </row>
    <row r="80" spans="1:7" s="45" customFormat="1" ht="56.25" customHeight="1">
      <c r="A80" s="50"/>
      <c r="B80" s="50"/>
      <c r="C80" s="53"/>
      <c r="D80" s="53"/>
      <c r="E80" s="53"/>
      <c r="F80" s="44"/>
    </row>
    <row r="81" spans="1:6" s="45" customFormat="1" ht="10.9">
      <c r="A81" s="54"/>
      <c r="B81" s="54"/>
      <c r="C81" s="43"/>
      <c r="D81" s="54"/>
      <c r="E81" s="54"/>
      <c r="F81" s="44"/>
    </row>
    <row r="82" spans="1:6" s="45" customFormat="1" ht="10.9">
      <c r="A82" s="54"/>
      <c r="B82" s="54"/>
      <c r="C82" s="43"/>
      <c r="D82" s="54"/>
      <c r="E82" s="54"/>
      <c r="F82" s="44"/>
    </row>
    <row r="83" spans="1:6" s="45" customFormat="1" ht="10.9">
      <c r="A83" s="48"/>
      <c r="B83" s="48"/>
      <c r="C83" s="43"/>
      <c r="D83" s="48"/>
      <c r="E83" s="48"/>
      <c r="F83" s="44"/>
    </row>
    <row r="84" spans="1:6" s="45" customFormat="1" ht="10.9">
      <c r="A84" s="48"/>
      <c r="B84" s="48"/>
      <c r="C84" s="43"/>
      <c r="D84" s="48"/>
      <c r="E84" s="48"/>
      <c r="F84" s="55"/>
    </row>
    <row r="85" spans="1:6" s="45" customFormat="1" ht="10.9">
      <c r="C85" s="46"/>
      <c r="F85" s="55"/>
    </row>
    <row r="86" spans="1:6" s="45" customFormat="1" ht="10.9">
      <c r="C86" s="46"/>
      <c r="F86" s="55"/>
    </row>
    <row r="87" spans="1:6" s="45" customFormat="1" ht="10.9">
      <c r="C87" s="46"/>
      <c r="F87" s="55"/>
    </row>
    <row r="88" spans="1:6" s="45" customFormat="1" ht="10.9">
      <c r="C88" s="46"/>
      <c r="F88" s="55"/>
    </row>
    <row r="89" spans="1:6" s="45" customFormat="1" ht="10.9">
      <c r="C89" s="46"/>
      <c r="F89" s="55"/>
    </row>
    <row r="90" spans="1:6" s="45" customFormat="1" ht="10.9">
      <c r="C90" s="46"/>
      <c r="F90" s="55"/>
    </row>
    <row r="91" spans="1:6" s="45" customFormat="1" ht="10.9">
      <c r="C91" s="46"/>
      <c r="F91" s="55"/>
    </row>
    <row r="92" spans="1:6" s="45" customFormat="1" ht="10.9">
      <c r="C92" s="46"/>
      <c r="F92" s="55"/>
    </row>
    <row r="93" spans="1:6" s="45" customFormat="1" ht="10.9">
      <c r="C93" s="46"/>
      <c r="F93" s="55"/>
    </row>
    <row r="94" spans="1:6" s="45" customFormat="1" ht="10.9">
      <c r="C94" s="46"/>
      <c r="F94" s="55"/>
    </row>
    <row r="95" spans="1:6" s="45" customFormat="1" ht="10.9">
      <c r="C95" s="46"/>
      <c r="F95" s="55"/>
    </row>
    <row r="96" spans="1:6" s="45" customFormat="1" ht="10.9">
      <c r="C96" s="46"/>
      <c r="F96" s="55"/>
    </row>
    <row r="97" spans="3:6" s="45" customFormat="1" ht="10.9">
      <c r="C97" s="46"/>
      <c r="F97" s="55"/>
    </row>
    <row r="98" spans="3:6" s="45" customFormat="1" ht="10.9">
      <c r="C98" s="46"/>
      <c r="F98" s="55"/>
    </row>
    <row r="99" spans="3:6" s="45" customFormat="1" ht="10.9">
      <c r="C99" s="46"/>
      <c r="F99" s="55"/>
    </row>
    <row r="100" spans="3:6" s="45" customFormat="1" ht="10.9">
      <c r="C100" s="46"/>
      <c r="F100" s="55"/>
    </row>
    <row r="101" spans="3:6" s="45" customFormat="1" ht="10.9">
      <c r="C101" s="46"/>
      <c r="F101" s="55"/>
    </row>
    <row r="102" spans="3:6" s="45" customFormat="1" ht="10.9">
      <c r="C102" s="46"/>
      <c r="F102" s="55"/>
    </row>
    <row r="103" spans="3:6" s="45" customFormat="1" ht="10.9">
      <c r="C103" s="46"/>
      <c r="F103" s="55"/>
    </row>
    <row r="104" spans="3:6" s="45" customFormat="1" ht="10.9">
      <c r="C104" s="46"/>
      <c r="F104" s="55"/>
    </row>
    <row r="105" spans="3:6" s="45" customFormat="1" ht="10.9">
      <c r="C105" s="46"/>
      <c r="F105" s="55"/>
    </row>
    <row r="106" spans="3:6" s="45" customFormat="1" ht="10.9">
      <c r="C106" s="46"/>
      <c r="F106" s="55"/>
    </row>
    <row r="107" spans="3:6" s="45" customFormat="1" ht="10.9">
      <c r="C107" s="46"/>
      <c r="F107" s="55"/>
    </row>
    <row r="108" spans="3:6" s="45" customFormat="1" ht="10.9">
      <c r="C108" s="46"/>
      <c r="F108" s="55"/>
    </row>
    <row r="109" spans="3:6" s="45" customFormat="1" ht="10.9">
      <c r="C109" s="46"/>
      <c r="F109" s="55"/>
    </row>
    <row r="110" spans="3:6" s="45" customFormat="1" ht="10.9">
      <c r="C110" s="46"/>
      <c r="F110" s="55"/>
    </row>
    <row r="111" spans="3:6" s="45" customFormat="1" ht="10.9">
      <c r="C111" s="46"/>
      <c r="F111" s="55"/>
    </row>
    <row r="112" spans="3:6" s="45" customFormat="1" ht="10.9">
      <c r="C112" s="46"/>
      <c r="F112" s="55"/>
    </row>
    <row r="113" spans="3:6" s="45" customFormat="1" ht="10.9">
      <c r="C113" s="46"/>
      <c r="F113" s="55"/>
    </row>
    <row r="114" spans="3:6" s="45" customFormat="1" ht="10.9">
      <c r="C114" s="46"/>
      <c r="F114" s="55"/>
    </row>
    <row r="115" spans="3:6" s="45" customFormat="1" ht="10.9">
      <c r="C115" s="46"/>
      <c r="F115" s="55"/>
    </row>
    <row r="116" spans="3:6" s="45" customFormat="1" ht="10.9">
      <c r="C116" s="46"/>
      <c r="F116" s="55"/>
    </row>
    <row r="117" spans="3:6" s="45" customFormat="1" ht="10.9">
      <c r="C117" s="46"/>
      <c r="F117" s="55"/>
    </row>
    <row r="118" spans="3:6" s="45" customFormat="1" ht="10.9">
      <c r="C118" s="46"/>
      <c r="F118" s="55"/>
    </row>
    <row r="119" spans="3:6" s="45" customFormat="1" ht="10.9">
      <c r="C119" s="46"/>
      <c r="F119" s="55"/>
    </row>
    <row r="120" spans="3:6" s="45" customFormat="1" ht="10.9">
      <c r="C120" s="46"/>
      <c r="F120" s="55"/>
    </row>
    <row r="121" spans="3:6" s="45" customFormat="1" ht="10.9">
      <c r="C121" s="46"/>
      <c r="F121" s="55"/>
    </row>
    <row r="122" spans="3:6" s="45" customFormat="1" ht="10.9">
      <c r="C122" s="46"/>
      <c r="F122" s="55"/>
    </row>
    <row r="123" spans="3:6" s="45" customFormat="1" ht="10.9">
      <c r="C123" s="46"/>
      <c r="F123" s="55"/>
    </row>
    <row r="124" spans="3:6" s="45" customFormat="1" ht="10.9">
      <c r="C124" s="46"/>
      <c r="F124" s="55"/>
    </row>
    <row r="125" spans="3:6" s="45" customFormat="1" ht="10.9">
      <c r="C125" s="46"/>
      <c r="F125" s="55"/>
    </row>
    <row r="126" spans="3:6" s="45" customFormat="1" ht="10.9">
      <c r="C126" s="46"/>
      <c r="F126" s="55"/>
    </row>
    <row r="127" spans="3:6" s="45" customFormat="1" ht="10.9">
      <c r="C127" s="46"/>
      <c r="F127" s="55"/>
    </row>
    <row r="128" spans="3:6" s="45" customFormat="1" ht="10.9">
      <c r="C128" s="46"/>
      <c r="F128" s="55"/>
    </row>
    <row r="129" spans="1:6" s="45" customFormat="1" ht="10.9">
      <c r="C129" s="46"/>
      <c r="F129" s="55"/>
    </row>
    <row r="130" spans="1:6" s="45" customFormat="1" ht="10.9">
      <c r="C130" s="46"/>
      <c r="F130" s="44"/>
    </row>
    <row r="131" spans="1:6" s="45" customFormat="1" ht="10.9">
      <c r="A131" s="48"/>
      <c r="B131" s="48"/>
      <c r="C131" s="43"/>
      <c r="D131" s="48"/>
      <c r="E131" s="48"/>
      <c r="F131" s="44"/>
    </row>
    <row r="132" spans="1:6" s="45" customFormat="1" ht="10.9">
      <c r="A132" s="48"/>
      <c r="B132" s="48"/>
      <c r="C132" s="43"/>
      <c r="D132" s="48"/>
      <c r="E132" s="48"/>
      <c r="F132" s="44"/>
    </row>
    <row r="133" spans="1:6" s="45" customFormat="1" ht="10.9">
      <c r="A133" s="48"/>
      <c r="B133" s="48"/>
      <c r="C133" s="43"/>
      <c r="D133" s="48"/>
      <c r="E133" s="48"/>
      <c r="F133" s="44"/>
    </row>
    <row r="134" spans="1:6" s="45" customFormat="1" ht="10.9">
      <c r="A134" s="48"/>
      <c r="B134" s="48"/>
      <c r="C134" s="43"/>
      <c r="D134" s="48"/>
      <c r="E134" s="48"/>
      <c r="F134" s="44"/>
    </row>
    <row r="135" spans="1:6" s="45" customFormat="1" ht="10.9">
      <c r="A135" s="48"/>
      <c r="B135" s="48"/>
      <c r="C135" s="43"/>
      <c r="D135" s="48"/>
      <c r="E135" s="48"/>
      <c r="F135" s="44"/>
    </row>
    <row r="136" spans="1:6" s="45" customFormat="1" ht="10.9">
      <c r="A136" s="48"/>
      <c r="B136" s="48"/>
      <c r="C136" s="43"/>
      <c r="D136" s="48"/>
      <c r="E136" s="48"/>
      <c r="F136" s="44"/>
    </row>
    <row r="137" spans="1:6" s="45" customFormat="1" ht="10.9">
      <c r="A137" s="48"/>
      <c r="B137" s="48"/>
      <c r="C137" s="43"/>
      <c r="D137" s="48"/>
      <c r="E137" s="48"/>
      <c r="F137" s="44"/>
    </row>
    <row r="138" spans="1:6" s="45" customFormat="1" ht="10.9">
      <c r="A138" s="48"/>
      <c r="B138" s="48"/>
      <c r="C138" s="43"/>
      <c r="D138" s="48"/>
      <c r="E138" s="48"/>
      <c r="F138" s="44"/>
    </row>
    <row r="139" spans="1:6" s="45" customFormat="1" ht="10.9">
      <c r="A139" s="48"/>
      <c r="B139" s="48"/>
      <c r="C139" s="43"/>
      <c r="D139" s="48"/>
      <c r="E139" s="48"/>
      <c r="F139" s="44"/>
    </row>
    <row r="140" spans="1:6" s="45" customFormat="1" ht="10.9">
      <c r="A140" s="48"/>
      <c r="B140" s="48"/>
      <c r="C140" s="43"/>
      <c r="D140" s="48"/>
      <c r="E140" s="48"/>
      <c r="F140" s="44"/>
    </row>
    <row r="141" spans="1:6" s="45" customFormat="1" ht="10.9">
      <c r="A141" s="48"/>
      <c r="B141" s="48"/>
      <c r="C141" s="43"/>
      <c r="D141" s="48"/>
      <c r="E141" s="48"/>
      <c r="F141" s="44"/>
    </row>
    <row r="142" spans="1:6" s="45" customFormat="1" ht="10.9">
      <c r="A142" s="48"/>
      <c r="B142" s="48"/>
      <c r="C142" s="43"/>
      <c r="D142" s="48"/>
      <c r="E142" s="48"/>
      <c r="F142" s="44"/>
    </row>
    <row r="143" spans="1:6" s="45" customFormat="1" ht="10.9">
      <c r="A143" s="48"/>
      <c r="B143" s="48"/>
      <c r="C143" s="43"/>
      <c r="D143" s="48"/>
      <c r="E143" s="48"/>
      <c r="F143" s="44"/>
    </row>
    <row r="144" spans="1:6" s="45" customFormat="1" ht="10.9">
      <c r="A144" s="48"/>
      <c r="B144" s="48"/>
      <c r="C144" s="43"/>
      <c r="D144" s="48"/>
      <c r="E144" s="48"/>
      <c r="F144" s="44"/>
    </row>
    <row r="145" spans="1:6" s="45" customFormat="1" ht="10.9">
      <c r="A145" s="48"/>
      <c r="B145" s="48"/>
      <c r="C145" s="43"/>
      <c r="D145" s="48"/>
      <c r="E145" s="48"/>
      <c r="F145" s="44"/>
    </row>
    <row r="146" spans="1:6" s="45" customFormat="1" ht="10.9">
      <c r="A146" s="48"/>
      <c r="B146" s="48"/>
      <c r="C146" s="43"/>
      <c r="D146" s="48"/>
      <c r="E146" s="48"/>
      <c r="F146" s="44"/>
    </row>
    <row r="147" spans="1:6" s="45" customFormat="1" ht="10.9">
      <c r="A147" s="48"/>
      <c r="B147" s="48"/>
      <c r="C147" s="43"/>
      <c r="D147" s="48"/>
      <c r="E147" s="48"/>
      <c r="F147" s="44"/>
    </row>
    <row r="148" spans="1:6" s="45" customFormat="1" ht="10.9">
      <c r="A148" s="48"/>
      <c r="B148" s="48"/>
      <c r="C148" s="43"/>
      <c r="D148" s="48"/>
      <c r="E148" s="48"/>
      <c r="F148" s="44"/>
    </row>
    <row r="149" spans="1:6" s="45" customFormat="1" ht="10.9">
      <c r="A149" s="48"/>
      <c r="B149" s="48"/>
      <c r="C149" s="43"/>
      <c r="D149" s="48"/>
      <c r="E149" s="48"/>
      <c r="F149" s="44"/>
    </row>
    <row r="150" spans="1:6" s="45" customFormat="1" ht="10.9">
      <c r="A150" s="48"/>
      <c r="B150" s="48"/>
      <c r="C150" s="43"/>
      <c r="D150" s="48"/>
      <c r="E150" s="48"/>
      <c r="F150" s="44"/>
    </row>
    <row r="151" spans="1:6" s="45" customFormat="1" ht="10.9">
      <c r="A151" s="48"/>
      <c r="B151" s="48"/>
      <c r="C151" s="43"/>
      <c r="D151" s="48"/>
      <c r="E151" s="48"/>
      <c r="F151" s="44"/>
    </row>
    <row r="152" spans="1:6" s="45" customFormat="1" ht="10.9">
      <c r="A152" s="48"/>
      <c r="B152" s="48"/>
      <c r="C152" s="43"/>
      <c r="D152" s="48"/>
      <c r="E152" s="48"/>
      <c r="F152" s="44"/>
    </row>
    <row r="153" spans="1:6" s="45" customFormat="1" ht="10.9">
      <c r="A153" s="48"/>
      <c r="B153" s="48"/>
      <c r="C153" s="43"/>
      <c r="D153" s="48"/>
      <c r="E153" s="48"/>
      <c r="F153" s="44"/>
    </row>
    <row r="154" spans="1:6" s="45" customFormat="1" ht="10.9">
      <c r="A154" s="48"/>
      <c r="B154" s="48"/>
      <c r="C154" s="43"/>
      <c r="D154" s="48"/>
      <c r="E154" s="48"/>
      <c r="F154" s="44"/>
    </row>
    <row r="155" spans="1:6" s="45" customFormat="1" ht="10.9">
      <c r="A155" s="48"/>
      <c r="B155" s="48"/>
      <c r="C155" s="43"/>
      <c r="D155" s="48"/>
      <c r="E155" s="48"/>
      <c r="F155" s="44"/>
    </row>
    <row r="156" spans="1:6" s="45" customFormat="1" ht="10.9">
      <c r="A156" s="48"/>
      <c r="B156" s="48"/>
      <c r="C156" s="43"/>
      <c r="D156" s="48"/>
      <c r="E156" s="48"/>
      <c r="F156" s="44"/>
    </row>
    <row r="157" spans="1:6" s="45" customFormat="1" ht="10.9">
      <c r="A157" s="48"/>
      <c r="B157" s="48"/>
      <c r="C157" s="43"/>
      <c r="D157" s="48"/>
      <c r="E157" s="48"/>
      <c r="F157" s="44"/>
    </row>
    <row r="158" spans="1:6" s="45" customFormat="1" ht="10.9">
      <c r="A158" s="48"/>
      <c r="B158" s="48"/>
      <c r="C158" s="43"/>
      <c r="D158" s="48"/>
      <c r="E158" s="48"/>
      <c r="F158" s="44"/>
    </row>
    <row r="159" spans="1:6" s="45" customFormat="1" ht="10.9">
      <c r="A159" s="48"/>
      <c r="B159" s="48"/>
      <c r="C159" s="43"/>
      <c r="D159" s="48"/>
      <c r="E159" s="48"/>
      <c r="F159" s="44"/>
    </row>
    <row r="160" spans="1:6" s="45" customFormat="1" ht="10.9">
      <c r="A160" s="48"/>
      <c r="B160" s="48"/>
      <c r="C160" s="43"/>
      <c r="D160" s="48"/>
      <c r="E160" s="48"/>
      <c r="F160" s="44"/>
    </row>
    <row r="161" spans="1:6" s="45" customFormat="1" ht="10.9">
      <c r="A161" s="48"/>
      <c r="B161" s="48"/>
      <c r="C161" s="43"/>
      <c r="D161" s="48"/>
      <c r="E161" s="48"/>
      <c r="F161" s="44"/>
    </row>
    <row r="162" spans="1:6" s="45" customFormat="1" ht="10.9">
      <c r="A162" s="48"/>
      <c r="B162" s="48"/>
      <c r="C162" s="43"/>
      <c r="D162" s="48"/>
      <c r="E162" s="48"/>
      <c r="F162" s="44"/>
    </row>
    <row r="163" spans="1:6" s="45" customFormat="1" ht="10.9">
      <c r="A163" s="48"/>
      <c r="B163" s="48"/>
      <c r="C163" s="43"/>
      <c r="D163" s="48"/>
      <c r="E163" s="48"/>
      <c r="F163" s="44"/>
    </row>
    <row r="164" spans="1:6" s="45" customFormat="1" ht="10.9">
      <c r="A164" s="48"/>
      <c r="B164" s="48"/>
      <c r="C164" s="43"/>
      <c r="D164" s="48"/>
      <c r="E164" s="48"/>
      <c r="F164" s="44"/>
    </row>
    <row r="165" spans="1:6" s="45" customFormat="1" ht="10.9">
      <c r="A165" s="48"/>
      <c r="B165" s="48"/>
      <c r="C165" s="43"/>
      <c r="D165" s="48"/>
      <c r="E165" s="48"/>
      <c r="F165" s="44"/>
    </row>
    <row r="166" spans="1:6" s="45" customFormat="1" ht="10.9">
      <c r="A166" s="48"/>
      <c r="B166" s="48"/>
      <c r="C166" s="43"/>
      <c r="D166" s="48"/>
      <c r="E166" s="48"/>
      <c r="F166" s="44"/>
    </row>
    <row r="167" spans="1:6" s="45" customFormat="1" ht="10.9">
      <c r="A167" s="48"/>
      <c r="B167" s="48"/>
      <c r="C167" s="43"/>
      <c r="D167" s="48"/>
      <c r="E167" s="48"/>
      <c r="F167" s="44"/>
    </row>
    <row r="168" spans="1:6" s="45" customFormat="1" ht="10.9">
      <c r="A168" s="48"/>
      <c r="B168" s="48"/>
      <c r="C168" s="43"/>
      <c r="D168" s="48"/>
      <c r="E168" s="48"/>
      <c r="F168" s="44"/>
    </row>
    <row r="169" spans="1:6" s="45" customFormat="1" ht="10.9">
      <c r="A169" s="48"/>
      <c r="B169" s="48"/>
      <c r="C169" s="43"/>
      <c r="D169" s="48"/>
      <c r="E169" s="48"/>
      <c r="F169" s="44"/>
    </row>
    <row r="170" spans="1:6" s="45" customFormat="1">
      <c r="A170" s="48"/>
      <c r="B170" s="48"/>
      <c r="C170" s="43"/>
      <c r="D170" s="48"/>
      <c r="E170" s="48"/>
      <c r="F170" s="56"/>
    </row>
  </sheetData>
  <mergeCells count="47">
    <mergeCell ref="A9:B9"/>
    <mergeCell ref="A10:F10"/>
    <mergeCell ref="A11:A19"/>
    <mergeCell ref="B11:B14"/>
    <mergeCell ref="D11:D14"/>
    <mergeCell ref="B15:B18"/>
    <mergeCell ref="D15:D18"/>
    <mergeCell ref="A36:A37"/>
    <mergeCell ref="B36:C37"/>
    <mergeCell ref="D36:D37"/>
    <mergeCell ref="A20:A28"/>
    <mergeCell ref="B20:B23"/>
    <mergeCell ref="D20:D23"/>
    <mergeCell ref="B24:B27"/>
    <mergeCell ref="D24:D27"/>
    <mergeCell ref="A29:A30"/>
    <mergeCell ref="B29:C30"/>
    <mergeCell ref="D29:D30"/>
    <mergeCell ref="A31:A34"/>
    <mergeCell ref="B31:B32"/>
    <mergeCell ref="D31:D32"/>
    <mergeCell ref="B33:B34"/>
    <mergeCell ref="D33:D34"/>
    <mergeCell ref="B62:B65"/>
    <mergeCell ref="D62:D65"/>
    <mergeCell ref="A38:A40"/>
    <mergeCell ref="B38:B40"/>
    <mergeCell ref="A41:A48"/>
    <mergeCell ref="B41:B44"/>
    <mergeCell ref="D41:D48"/>
    <mergeCell ref="B45:B48"/>
    <mergeCell ref="A73:F73"/>
    <mergeCell ref="A74:F74"/>
    <mergeCell ref="B2:G7"/>
    <mergeCell ref="A66:F66"/>
    <mergeCell ref="A67:F67"/>
    <mergeCell ref="A68:F68"/>
    <mergeCell ref="A69:F69"/>
    <mergeCell ref="A70:F70"/>
    <mergeCell ref="A50:A57"/>
    <mergeCell ref="B50:B53"/>
    <mergeCell ref="D50:D53"/>
    <mergeCell ref="B54:B57"/>
    <mergeCell ref="D54:D57"/>
    <mergeCell ref="A58:A65"/>
    <mergeCell ref="B58:B61"/>
    <mergeCell ref="D58:D61"/>
  </mergeCells>
  <pageMargins left="0.7" right="0.7" top="0.75" bottom="0.75" header="0.3" footer="0.3"/>
  <pageSetup paperSize="9" scale="5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Секции стульев</vt:lpstr>
      <vt:lpstr>'Секции стульев'!Область_печати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User9</dc:creator>
  <cp:lastModifiedBy>User9</cp:lastModifiedBy>
  <cp:lastPrinted>2026-01-28T11:49:53Z</cp:lastPrinted>
  <dcterms:created xsi:type="dcterms:W3CDTF">2026-01-28T11:03:58Z</dcterms:created>
  <dcterms:modified xsi:type="dcterms:W3CDTF">2026-01-28T11:49:56Z</dcterms:modified>
</cp:coreProperties>
</file>