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Мягкая мебель " sheetId="1" r:id="rId1"/>
  </sheets>
  <externalReferences>
    <externalReference r:id="rId2"/>
  </externalReferences>
  <definedNames>
    <definedName name="_xlnm.Print_Area" localSheetId="0">'Мягкая мебель '!$A$1:$Z$78</definedName>
  </definedNames>
  <calcPr calcId="124519" iterateDelta="1E-4"/>
</workbook>
</file>

<file path=xl/calcChain.xml><?xml version="1.0" encoding="utf-8"?>
<calcChain xmlns="http://schemas.openxmlformats.org/spreadsheetml/2006/main">
  <c r="V78" i="1"/>
  <c r="V77"/>
  <c r="V76"/>
  <c r="V75"/>
  <c r="V74"/>
  <c r="V73"/>
  <c r="V72"/>
  <c r="V71"/>
  <c r="V67"/>
  <c r="V66"/>
  <c r="V65"/>
  <c r="V64"/>
  <c r="V63"/>
  <c r="V62"/>
  <c r="V61"/>
  <c r="V60"/>
  <c r="V56"/>
  <c r="V55"/>
  <c r="V54"/>
  <c r="V53"/>
  <c r="V52"/>
  <c r="V51"/>
  <c r="V50"/>
  <c r="V49"/>
  <c r="V45"/>
  <c r="V44"/>
  <c r="V43"/>
  <c r="V42"/>
  <c r="V41"/>
  <c r="V40"/>
  <c r="V39"/>
  <c r="V38"/>
  <c r="V34"/>
  <c r="V33"/>
  <c r="V32"/>
  <c r="V31"/>
  <c r="V30"/>
  <c r="V29"/>
  <c r="V28"/>
  <c r="V27"/>
  <c r="V23"/>
  <c r="V22"/>
  <c r="V21"/>
  <c r="V20"/>
  <c r="V19"/>
  <c r="V18"/>
  <c r="V17"/>
  <c r="V16"/>
  <c r="V12"/>
  <c r="V11"/>
  <c r="V10"/>
  <c r="V9"/>
  <c r="V8"/>
  <c r="V7"/>
  <c r="V6"/>
  <c r="V5"/>
</calcChain>
</file>

<file path=xl/sharedStrings.xml><?xml version="1.0" encoding="utf-8"?>
<sst xmlns="http://schemas.openxmlformats.org/spreadsheetml/2006/main" count="302" uniqueCount="76">
  <si>
    <t>НАИМЕНОВАНИЕ</t>
  </si>
  <si>
    <t>КРАТНОСТЬ</t>
  </si>
  <si>
    <t>ИСПОЛНЕНИЕ</t>
  </si>
  <si>
    <t>ЦЕНА руб. с НДС</t>
  </si>
  <si>
    <t>Фото</t>
  </si>
  <si>
    <t>Модель</t>
  </si>
  <si>
    <t>Обивка</t>
  </si>
  <si>
    <t>Цвет каркаса</t>
  </si>
  <si>
    <t>Опора</t>
  </si>
  <si>
    <t>(I)</t>
  </si>
  <si>
    <t>Мягкая мебель</t>
  </si>
  <si>
    <t>Бизон кресло</t>
  </si>
  <si>
    <t>ECO</t>
  </si>
  <si>
    <t xml:space="preserve"> - </t>
  </si>
  <si>
    <t>пл. опора</t>
  </si>
  <si>
    <t>Бизон диван 2-х мест.</t>
  </si>
  <si>
    <t>Бизон диван 3-х мест.</t>
  </si>
  <si>
    <t>В-100 кресло</t>
  </si>
  <si>
    <t>AL/softBL</t>
  </si>
  <si>
    <t>В-100 диван 2-х мест.</t>
  </si>
  <si>
    <t>В-100 диван 3-х мест.</t>
  </si>
  <si>
    <t>Милан кресло</t>
  </si>
  <si>
    <t>Милан диван 2-х мест.</t>
  </si>
  <si>
    <t>Милан диван 3-х мест.</t>
  </si>
  <si>
    <t>Милан BOX кресло</t>
  </si>
  <si>
    <t>AL</t>
  </si>
  <si>
    <t>Милан BOX диван 2-х мест.</t>
  </si>
  <si>
    <t>Милан BOX диван 3-х мест.</t>
  </si>
  <si>
    <t>Нега кресло</t>
  </si>
  <si>
    <t>м/н</t>
  </si>
  <si>
    <t>Нега диван 2-х мест.</t>
  </si>
  <si>
    <t>Нега диван 3-х мест.</t>
  </si>
  <si>
    <t>Робби-СБ кресло</t>
  </si>
  <si>
    <t>Робби-СБ диван 2-х мест.</t>
  </si>
  <si>
    <t>Робби-СБ диван 3-х мест.</t>
  </si>
  <si>
    <t>Сандра кресло</t>
  </si>
  <si>
    <t>Сандра диван 2-х мест.</t>
  </si>
  <si>
    <t>Сандра диван 3-х мест.</t>
  </si>
  <si>
    <t>Сандра угловой сегмент</t>
  </si>
  <si>
    <t>Несси кресло</t>
  </si>
  <si>
    <t>Несси диван 2-х мест.</t>
  </si>
  <si>
    <t>Несси диван 3-х мест.</t>
  </si>
  <si>
    <t>Моника кресло</t>
  </si>
  <si>
    <t>Моника диван 2-х мест.</t>
  </si>
  <si>
    <t>Моника диван 3-х мест.</t>
  </si>
  <si>
    <t>СБ модуль кресло</t>
  </si>
  <si>
    <t>СБ модуль диван 2-хмест.</t>
  </si>
  <si>
    <t>СБ модуль угол внеш. 270 град.</t>
  </si>
  <si>
    <t>СБ модуль угол внутр. 90 град.</t>
  </si>
  <si>
    <t>Лекса кресло</t>
  </si>
  <si>
    <t>Лекса угол</t>
  </si>
  <si>
    <t>Лекса пуф</t>
  </si>
  <si>
    <t>Флора А BOX2 (в разборе)</t>
  </si>
  <si>
    <t>softBL</t>
  </si>
  <si>
    <t>Честер кресло</t>
  </si>
  <si>
    <t>Честер диван 2-х мест.</t>
  </si>
  <si>
    <t>Честер диван 3-х мест.</t>
  </si>
  <si>
    <t>Секция стульев многоместная Сабрина</t>
  </si>
  <si>
    <t>Модуль кресло с 2-мя подл.</t>
  </si>
  <si>
    <t>Модуль кресло 1Л</t>
  </si>
  <si>
    <t>Модуль кресло 1Пр</t>
  </si>
  <si>
    <t>Модуль кресло без подлокотников</t>
  </si>
  <si>
    <t>Модуль диван 2-х мест. с 2-мя подл.</t>
  </si>
  <si>
    <t>Модуль диван 2Лев.</t>
  </si>
  <si>
    <t>Модуль диван 2Пр</t>
  </si>
  <si>
    <t>Модуль диван 2-х мест. без подлокотников</t>
  </si>
  <si>
    <t>Модуль диван 3-х мест. с 2-мя подл.</t>
  </si>
  <si>
    <t>Модуль диван 3-х мест.Л</t>
  </si>
  <si>
    <t>Модуль диван 3-х мест.Пр</t>
  </si>
  <si>
    <t>Модуль диван 3-х мест. без подлокотников</t>
  </si>
  <si>
    <t>Модуль угловой сектор</t>
  </si>
  <si>
    <t>Элегант кресло</t>
  </si>
  <si>
    <t>CH</t>
  </si>
  <si>
    <t>Элегант диван 2-х мест.</t>
  </si>
  <si>
    <t>Элегант диван 3-х мест.</t>
  </si>
  <si>
    <t>ООО «Марион»                                                                                                                                        г.Липецк, ул. Доватора, 12            (4 этаж, вход с правого торца)                                                                                                                                        Тел.(4742) 24-01-66 , 71-11-05
E-mail: marion-lipetsk@mail.ru, http\\www.marion-l.com</t>
  </si>
</sst>
</file>

<file path=xl/styles.xml><?xml version="1.0" encoding="utf-8"?>
<styleSheet xmlns="http://schemas.openxmlformats.org/spreadsheetml/2006/main">
  <fonts count="8">
    <font>
      <sz val="8"/>
      <name val="Arial"/>
      <charset val="1"/>
    </font>
    <font>
      <sz val="9"/>
      <color rgb="FFFFFFFF"/>
      <name val="Arial"/>
      <family val="2"/>
    </font>
    <font>
      <sz val="8"/>
      <color rgb="FFFFFFFF"/>
      <name val="Arial"/>
      <family val="2"/>
    </font>
    <font>
      <b/>
      <sz val="12"/>
      <color rgb="FFFFFFFF"/>
      <name val="Arial"/>
      <family val="2"/>
      <charset val="1"/>
    </font>
    <font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E634D"/>
        <bgColor rgb="FFFF8080"/>
      </patternFill>
    </fill>
    <fill>
      <patternFill patternType="solid">
        <fgColor rgb="FFFFA395"/>
        <bgColor rgb="FFFF8080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/>
      <top/>
      <bottom style="thin">
        <color rgb="FFC0C0C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Alignment="1" applyProtection="1">
      <alignment horizontal="left"/>
    </xf>
    <xf numFmtId="0" fontId="2" fillId="2" borderId="2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/>
    </xf>
    <xf numFmtId="1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left" vertical="center"/>
    </xf>
    <xf numFmtId="0" fontId="7" fillId="0" borderId="5" xfId="0" applyFont="1" applyBorder="1" applyAlignment="1" applyProtection="1">
      <alignment horizontal="center" wrapText="1"/>
    </xf>
    <xf numFmtId="0" fontId="7" fillId="0" borderId="5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3" fontId="5" fillId="0" borderId="2" xfId="0" applyNumberFormat="1" applyFont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38160</xdr:colOff>
      <xdr:row>4</xdr:row>
      <xdr:rowOff>38160</xdr:rowOff>
    </xdr:from>
    <xdr:to>
      <xdr:col>6</xdr:col>
      <xdr:colOff>95040</xdr:colOff>
      <xdr:row>4</xdr:row>
      <xdr:rowOff>723600</xdr:rowOff>
    </xdr:to>
    <xdr:pic>
      <xdr:nvPicPr>
        <xdr:cNvPr id="2" name="Имя " descr="Descr "/>
        <xdr:cNvPicPr/>
      </xdr:nvPicPr>
      <xdr:blipFill>
        <a:blip xmlns:r="http://schemas.openxmlformats.org/officeDocument/2006/relationships" r:embed="rId1"/>
        <a:stretch/>
      </xdr:blipFill>
      <xdr:spPr>
        <a:xfrm>
          <a:off x="38160" y="616130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5</xdr:row>
      <xdr:rowOff>38160</xdr:rowOff>
    </xdr:from>
    <xdr:to>
      <xdr:col>6</xdr:col>
      <xdr:colOff>95040</xdr:colOff>
      <xdr:row>5</xdr:row>
      <xdr:rowOff>723600</xdr:rowOff>
    </xdr:to>
    <xdr:pic>
      <xdr:nvPicPr>
        <xdr:cNvPr id="3" name="Имя " descr="Descr "/>
        <xdr:cNvPicPr/>
      </xdr:nvPicPr>
      <xdr:blipFill>
        <a:blip xmlns:r="http://schemas.openxmlformats.org/officeDocument/2006/relationships" r:embed="rId2"/>
        <a:stretch/>
      </xdr:blipFill>
      <xdr:spPr>
        <a:xfrm>
          <a:off x="38160" y="1409760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6</xdr:row>
      <xdr:rowOff>38160</xdr:rowOff>
    </xdr:from>
    <xdr:to>
      <xdr:col>6</xdr:col>
      <xdr:colOff>95040</xdr:colOff>
      <xdr:row>6</xdr:row>
      <xdr:rowOff>723600</xdr:rowOff>
    </xdr:to>
    <xdr:pic>
      <xdr:nvPicPr>
        <xdr:cNvPr id="4" name="Имя " descr="Descr "/>
        <xdr:cNvPicPr/>
      </xdr:nvPicPr>
      <xdr:blipFill>
        <a:blip xmlns:r="http://schemas.openxmlformats.org/officeDocument/2006/relationships" r:embed="rId3"/>
        <a:stretch/>
      </xdr:blipFill>
      <xdr:spPr>
        <a:xfrm>
          <a:off x="38160" y="2203390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7</xdr:row>
      <xdr:rowOff>38160</xdr:rowOff>
    </xdr:from>
    <xdr:to>
      <xdr:col>6</xdr:col>
      <xdr:colOff>95040</xdr:colOff>
      <xdr:row>7</xdr:row>
      <xdr:rowOff>723600</xdr:rowOff>
    </xdr:to>
    <xdr:pic>
      <xdr:nvPicPr>
        <xdr:cNvPr id="5" name="Имя " descr="Descr "/>
        <xdr:cNvPicPr/>
      </xdr:nvPicPr>
      <xdr:blipFill>
        <a:blip xmlns:r="http://schemas.openxmlformats.org/officeDocument/2006/relationships" r:embed="rId4"/>
        <a:stretch/>
      </xdr:blipFill>
      <xdr:spPr>
        <a:xfrm>
          <a:off x="38160" y="2997020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8</xdr:row>
      <xdr:rowOff>38160</xdr:rowOff>
    </xdr:from>
    <xdr:to>
      <xdr:col>6</xdr:col>
      <xdr:colOff>95040</xdr:colOff>
      <xdr:row>8</xdr:row>
      <xdr:rowOff>723600</xdr:rowOff>
    </xdr:to>
    <xdr:pic>
      <xdr:nvPicPr>
        <xdr:cNvPr id="6" name="Имя " descr="Descr "/>
        <xdr:cNvPicPr/>
      </xdr:nvPicPr>
      <xdr:blipFill>
        <a:blip xmlns:r="http://schemas.openxmlformats.org/officeDocument/2006/relationships" r:embed="rId5"/>
        <a:stretch/>
      </xdr:blipFill>
      <xdr:spPr>
        <a:xfrm>
          <a:off x="38160" y="3790651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9</xdr:row>
      <xdr:rowOff>38160</xdr:rowOff>
    </xdr:from>
    <xdr:to>
      <xdr:col>6</xdr:col>
      <xdr:colOff>95040</xdr:colOff>
      <xdr:row>9</xdr:row>
      <xdr:rowOff>723600</xdr:rowOff>
    </xdr:to>
    <xdr:pic>
      <xdr:nvPicPr>
        <xdr:cNvPr id="7" name="Имя " descr="Descr "/>
        <xdr:cNvPicPr/>
      </xdr:nvPicPr>
      <xdr:blipFill>
        <a:blip xmlns:r="http://schemas.openxmlformats.org/officeDocument/2006/relationships" r:embed="rId6"/>
        <a:stretch/>
      </xdr:blipFill>
      <xdr:spPr>
        <a:xfrm>
          <a:off x="38160" y="4584281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10</xdr:row>
      <xdr:rowOff>38160</xdr:rowOff>
    </xdr:from>
    <xdr:to>
      <xdr:col>6</xdr:col>
      <xdr:colOff>95040</xdr:colOff>
      <xdr:row>10</xdr:row>
      <xdr:rowOff>723600</xdr:rowOff>
    </xdr:to>
    <xdr:pic>
      <xdr:nvPicPr>
        <xdr:cNvPr id="8" name="Имя " descr="Descr "/>
        <xdr:cNvPicPr/>
      </xdr:nvPicPr>
      <xdr:blipFill>
        <a:blip xmlns:r="http://schemas.openxmlformats.org/officeDocument/2006/relationships" r:embed="rId7"/>
        <a:stretch/>
      </xdr:blipFill>
      <xdr:spPr>
        <a:xfrm>
          <a:off x="38160" y="5377911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11</xdr:row>
      <xdr:rowOff>38160</xdr:rowOff>
    </xdr:from>
    <xdr:to>
      <xdr:col>6</xdr:col>
      <xdr:colOff>95040</xdr:colOff>
      <xdr:row>11</xdr:row>
      <xdr:rowOff>723600</xdr:rowOff>
    </xdr:to>
    <xdr:pic>
      <xdr:nvPicPr>
        <xdr:cNvPr id="9" name="Имя " descr="Descr "/>
        <xdr:cNvPicPr/>
      </xdr:nvPicPr>
      <xdr:blipFill>
        <a:blip xmlns:r="http://schemas.openxmlformats.org/officeDocument/2006/relationships" r:embed="rId8"/>
        <a:stretch/>
      </xdr:blipFill>
      <xdr:spPr>
        <a:xfrm>
          <a:off x="38160" y="6171541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15</xdr:row>
      <xdr:rowOff>38160</xdr:rowOff>
    </xdr:from>
    <xdr:to>
      <xdr:col>6</xdr:col>
      <xdr:colOff>95040</xdr:colOff>
      <xdr:row>15</xdr:row>
      <xdr:rowOff>723600</xdr:rowOff>
    </xdr:to>
    <xdr:pic>
      <xdr:nvPicPr>
        <xdr:cNvPr id="10" name="Имя " descr="Descr "/>
        <xdr:cNvPicPr/>
      </xdr:nvPicPr>
      <xdr:blipFill>
        <a:blip xmlns:r="http://schemas.openxmlformats.org/officeDocument/2006/relationships" r:embed="rId9"/>
        <a:stretch/>
      </xdr:blipFill>
      <xdr:spPr>
        <a:xfrm>
          <a:off x="38160" y="7543141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16</xdr:row>
      <xdr:rowOff>38160</xdr:rowOff>
    </xdr:from>
    <xdr:to>
      <xdr:col>6</xdr:col>
      <xdr:colOff>95040</xdr:colOff>
      <xdr:row>16</xdr:row>
      <xdr:rowOff>723600</xdr:rowOff>
    </xdr:to>
    <xdr:pic>
      <xdr:nvPicPr>
        <xdr:cNvPr id="11" name="Имя " descr="Descr "/>
        <xdr:cNvPicPr/>
      </xdr:nvPicPr>
      <xdr:blipFill>
        <a:blip xmlns:r="http://schemas.openxmlformats.org/officeDocument/2006/relationships" r:embed="rId10"/>
        <a:stretch/>
      </xdr:blipFill>
      <xdr:spPr>
        <a:xfrm>
          <a:off x="38160" y="8336771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17</xdr:row>
      <xdr:rowOff>38160</xdr:rowOff>
    </xdr:from>
    <xdr:to>
      <xdr:col>6</xdr:col>
      <xdr:colOff>95040</xdr:colOff>
      <xdr:row>17</xdr:row>
      <xdr:rowOff>723600</xdr:rowOff>
    </xdr:to>
    <xdr:pic>
      <xdr:nvPicPr>
        <xdr:cNvPr id="12" name="Имя " descr="Descr "/>
        <xdr:cNvPicPr/>
      </xdr:nvPicPr>
      <xdr:blipFill>
        <a:blip xmlns:r="http://schemas.openxmlformats.org/officeDocument/2006/relationships" r:embed="rId11"/>
        <a:stretch/>
      </xdr:blipFill>
      <xdr:spPr>
        <a:xfrm>
          <a:off x="38160" y="9130402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18</xdr:row>
      <xdr:rowOff>38160</xdr:rowOff>
    </xdr:from>
    <xdr:to>
      <xdr:col>6</xdr:col>
      <xdr:colOff>95040</xdr:colOff>
      <xdr:row>18</xdr:row>
      <xdr:rowOff>723600</xdr:rowOff>
    </xdr:to>
    <xdr:pic>
      <xdr:nvPicPr>
        <xdr:cNvPr id="13" name="Имя " descr="Descr "/>
        <xdr:cNvPicPr/>
      </xdr:nvPicPr>
      <xdr:blipFill>
        <a:blip xmlns:r="http://schemas.openxmlformats.org/officeDocument/2006/relationships" r:embed="rId10"/>
        <a:stretch/>
      </xdr:blipFill>
      <xdr:spPr>
        <a:xfrm>
          <a:off x="38160" y="9924032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19</xdr:row>
      <xdr:rowOff>38160</xdr:rowOff>
    </xdr:from>
    <xdr:to>
      <xdr:col>6</xdr:col>
      <xdr:colOff>95040</xdr:colOff>
      <xdr:row>19</xdr:row>
      <xdr:rowOff>723600</xdr:rowOff>
    </xdr:to>
    <xdr:pic>
      <xdr:nvPicPr>
        <xdr:cNvPr id="14" name="Имя " descr="Descr "/>
        <xdr:cNvPicPr/>
      </xdr:nvPicPr>
      <xdr:blipFill>
        <a:blip xmlns:r="http://schemas.openxmlformats.org/officeDocument/2006/relationships" r:embed="rId12"/>
        <a:stretch/>
      </xdr:blipFill>
      <xdr:spPr>
        <a:xfrm>
          <a:off x="38160" y="10717662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20</xdr:row>
      <xdr:rowOff>38160</xdr:rowOff>
    </xdr:from>
    <xdr:to>
      <xdr:col>6</xdr:col>
      <xdr:colOff>95040</xdr:colOff>
      <xdr:row>20</xdr:row>
      <xdr:rowOff>723600</xdr:rowOff>
    </xdr:to>
    <xdr:pic>
      <xdr:nvPicPr>
        <xdr:cNvPr id="15" name="Имя " descr="Descr "/>
        <xdr:cNvPicPr/>
      </xdr:nvPicPr>
      <xdr:blipFill>
        <a:blip xmlns:r="http://schemas.openxmlformats.org/officeDocument/2006/relationships" r:embed="rId13"/>
        <a:stretch/>
      </xdr:blipFill>
      <xdr:spPr>
        <a:xfrm>
          <a:off x="38160" y="11511292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21</xdr:row>
      <xdr:rowOff>38160</xdr:rowOff>
    </xdr:from>
    <xdr:to>
      <xdr:col>6</xdr:col>
      <xdr:colOff>95040</xdr:colOff>
      <xdr:row>21</xdr:row>
      <xdr:rowOff>723600</xdr:rowOff>
    </xdr:to>
    <xdr:pic>
      <xdr:nvPicPr>
        <xdr:cNvPr id="16" name="Имя " descr="Descr "/>
        <xdr:cNvPicPr/>
      </xdr:nvPicPr>
      <xdr:blipFill>
        <a:blip xmlns:r="http://schemas.openxmlformats.org/officeDocument/2006/relationships" r:embed="rId14"/>
        <a:stretch/>
      </xdr:blipFill>
      <xdr:spPr>
        <a:xfrm>
          <a:off x="38160" y="12304922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22</xdr:row>
      <xdr:rowOff>38160</xdr:rowOff>
    </xdr:from>
    <xdr:to>
      <xdr:col>6</xdr:col>
      <xdr:colOff>95040</xdr:colOff>
      <xdr:row>22</xdr:row>
      <xdr:rowOff>723600</xdr:rowOff>
    </xdr:to>
    <xdr:pic>
      <xdr:nvPicPr>
        <xdr:cNvPr id="17" name="Имя " descr="Descr "/>
        <xdr:cNvPicPr/>
      </xdr:nvPicPr>
      <xdr:blipFill>
        <a:blip xmlns:r="http://schemas.openxmlformats.org/officeDocument/2006/relationships" r:embed="rId15"/>
        <a:stretch/>
      </xdr:blipFill>
      <xdr:spPr>
        <a:xfrm>
          <a:off x="38160" y="13098552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26</xdr:row>
      <xdr:rowOff>38160</xdr:rowOff>
    </xdr:from>
    <xdr:to>
      <xdr:col>6</xdr:col>
      <xdr:colOff>95040</xdr:colOff>
      <xdr:row>26</xdr:row>
      <xdr:rowOff>723600</xdr:rowOff>
    </xdr:to>
    <xdr:pic>
      <xdr:nvPicPr>
        <xdr:cNvPr id="18" name="Имя " descr="Descr "/>
        <xdr:cNvPicPr/>
      </xdr:nvPicPr>
      <xdr:blipFill>
        <a:blip xmlns:r="http://schemas.openxmlformats.org/officeDocument/2006/relationships" r:embed="rId16"/>
        <a:stretch/>
      </xdr:blipFill>
      <xdr:spPr>
        <a:xfrm>
          <a:off x="38160" y="14470152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27</xdr:row>
      <xdr:rowOff>38160</xdr:rowOff>
    </xdr:from>
    <xdr:to>
      <xdr:col>6</xdr:col>
      <xdr:colOff>95040</xdr:colOff>
      <xdr:row>27</xdr:row>
      <xdr:rowOff>723600</xdr:rowOff>
    </xdr:to>
    <xdr:pic>
      <xdr:nvPicPr>
        <xdr:cNvPr id="19" name="Имя " descr="Descr "/>
        <xdr:cNvPicPr/>
      </xdr:nvPicPr>
      <xdr:blipFill>
        <a:blip xmlns:r="http://schemas.openxmlformats.org/officeDocument/2006/relationships" r:embed="rId17"/>
        <a:stretch/>
      </xdr:blipFill>
      <xdr:spPr>
        <a:xfrm>
          <a:off x="38160" y="15263783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28</xdr:row>
      <xdr:rowOff>38160</xdr:rowOff>
    </xdr:from>
    <xdr:to>
      <xdr:col>6</xdr:col>
      <xdr:colOff>95040</xdr:colOff>
      <xdr:row>28</xdr:row>
      <xdr:rowOff>723600</xdr:rowOff>
    </xdr:to>
    <xdr:pic>
      <xdr:nvPicPr>
        <xdr:cNvPr id="20" name="Имя " descr="Descr "/>
        <xdr:cNvPicPr/>
      </xdr:nvPicPr>
      <xdr:blipFill>
        <a:blip xmlns:r="http://schemas.openxmlformats.org/officeDocument/2006/relationships" r:embed="rId18"/>
        <a:stretch/>
      </xdr:blipFill>
      <xdr:spPr>
        <a:xfrm>
          <a:off x="38160" y="16057413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29</xdr:row>
      <xdr:rowOff>38160</xdr:rowOff>
    </xdr:from>
    <xdr:to>
      <xdr:col>6</xdr:col>
      <xdr:colOff>95040</xdr:colOff>
      <xdr:row>29</xdr:row>
      <xdr:rowOff>723600</xdr:rowOff>
    </xdr:to>
    <xdr:pic>
      <xdr:nvPicPr>
        <xdr:cNvPr id="21" name="Имя " descr="Descr "/>
        <xdr:cNvPicPr/>
      </xdr:nvPicPr>
      <xdr:blipFill>
        <a:blip xmlns:r="http://schemas.openxmlformats.org/officeDocument/2006/relationships" r:embed="rId19"/>
        <a:stretch/>
      </xdr:blipFill>
      <xdr:spPr>
        <a:xfrm>
          <a:off x="38160" y="16851043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30</xdr:row>
      <xdr:rowOff>38160</xdr:rowOff>
    </xdr:from>
    <xdr:to>
      <xdr:col>6</xdr:col>
      <xdr:colOff>95040</xdr:colOff>
      <xdr:row>30</xdr:row>
      <xdr:rowOff>723600</xdr:rowOff>
    </xdr:to>
    <xdr:pic>
      <xdr:nvPicPr>
        <xdr:cNvPr id="22" name="Имя " descr="Descr "/>
        <xdr:cNvPicPr/>
      </xdr:nvPicPr>
      <xdr:blipFill>
        <a:blip xmlns:r="http://schemas.openxmlformats.org/officeDocument/2006/relationships" r:embed="rId20"/>
        <a:stretch/>
      </xdr:blipFill>
      <xdr:spPr>
        <a:xfrm>
          <a:off x="38160" y="17644673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31</xdr:row>
      <xdr:rowOff>38160</xdr:rowOff>
    </xdr:from>
    <xdr:to>
      <xdr:col>6</xdr:col>
      <xdr:colOff>95040</xdr:colOff>
      <xdr:row>31</xdr:row>
      <xdr:rowOff>723600</xdr:rowOff>
    </xdr:to>
    <xdr:pic>
      <xdr:nvPicPr>
        <xdr:cNvPr id="23" name="Имя " descr="Descr "/>
        <xdr:cNvPicPr/>
      </xdr:nvPicPr>
      <xdr:blipFill>
        <a:blip xmlns:r="http://schemas.openxmlformats.org/officeDocument/2006/relationships" r:embed="rId21"/>
        <a:stretch/>
      </xdr:blipFill>
      <xdr:spPr>
        <a:xfrm>
          <a:off x="38160" y="18438303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32</xdr:row>
      <xdr:rowOff>38160</xdr:rowOff>
    </xdr:from>
    <xdr:to>
      <xdr:col>6</xdr:col>
      <xdr:colOff>95040</xdr:colOff>
      <xdr:row>32</xdr:row>
      <xdr:rowOff>723600</xdr:rowOff>
    </xdr:to>
    <xdr:pic>
      <xdr:nvPicPr>
        <xdr:cNvPr id="24" name="Имя " descr="Descr "/>
        <xdr:cNvPicPr/>
      </xdr:nvPicPr>
      <xdr:blipFill>
        <a:blip xmlns:r="http://schemas.openxmlformats.org/officeDocument/2006/relationships" r:embed="rId22"/>
        <a:stretch/>
      </xdr:blipFill>
      <xdr:spPr>
        <a:xfrm>
          <a:off x="38160" y="19231934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33</xdr:row>
      <xdr:rowOff>38160</xdr:rowOff>
    </xdr:from>
    <xdr:to>
      <xdr:col>6</xdr:col>
      <xdr:colOff>95040</xdr:colOff>
      <xdr:row>33</xdr:row>
      <xdr:rowOff>723600</xdr:rowOff>
    </xdr:to>
    <xdr:pic>
      <xdr:nvPicPr>
        <xdr:cNvPr id="25" name="Имя " descr="Descr "/>
        <xdr:cNvPicPr/>
      </xdr:nvPicPr>
      <xdr:blipFill>
        <a:blip xmlns:r="http://schemas.openxmlformats.org/officeDocument/2006/relationships" r:embed="rId23"/>
        <a:stretch/>
      </xdr:blipFill>
      <xdr:spPr>
        <a:xfrm>
          <a:off x="38160" y="20025564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37</xdr:row>
      <xdr:rowOff>38160</xdr:rowOff>
    </xdr:from>
    <xdr:to>
      <xdr:col>6</xdr:col>
      <xdr:colOff>95040</xdr:colOff>
      <xdr:row>37</xdr:row>
      <xdr:rowOff>723600</xdr:rowOff>
    </xdr:to>
    <xdr:pic>
      <xdr:nvPicPr>
        <xdr:cNvPr id="26" name="Имя " descr="Descr "/>
        <xdr:cNvPicPr/>
      </xdr:nvPicPr>
      <xdr:blipFill>
        <a:blip xmlns:r="http://schemas.openxmlformats.org/officeDocument/2006/relationships" r:embed="rId24"/>
        <a:stretch/>
      </xdr:blipFill>
      <xdr:spPr>
        <a:xfrm>
          <a:off x="38160" y="21397164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38</xdr:row>
      <xdr:rowOff>38160</xdr:rowOff>
    </xdr:from>
    <xdr:to>
      <xdr:col>6</xdr:col>
      <xdr:colOff>95040</xdr:colOff>
      <xdr:row>38</xdr:row>
      <xdr:rowOff>723600</xdr:rowOff>
    </xdr:to>
    <xdr:pic>
      <xdr:nvPicPr>
        <xdr:cNvPr id="27" name="Имя " descr="Descr "/>
        <xdr:cNvPicPr/>
      </xdr:nvPicPr>
      <xdr:blipFill>
        <a:blip xmlns:r="http://schemas.openxmlformats.org/officeDocument/2006/relationships" r:embed="rId25"/>
        <a:stretch/>
      </xdr:blipFill>
      <xdr:spPr>
        <a:xfrm>
          <a:off x="38160" y="22190794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39</xdr:row>
      <xdr:rowOff>38160</xdr:rowOff>
    </xdr:from>
    <xdr:to>
      <xdr:col>6</xdr:col>
      <xdr:colOff>95040</xdr:colOff>
      <xdr:row>39</xdr:row>
      <xdr:rowOff>723600</xdr:rowOff>
    </xdr:to>
    <xdr:pic>
      <xdr:nvPicPr>
        <xdr:cNvPr id="28" name="Имя " descr="Descr "/>
        <xdr:cNvPicPr/>
      </xdr:nvPicPr>
      <xdr:blipFill>
        <a:blip xmlns:r="http://schemas.openxmlformats.org/officeDocument/2006/relationships" r:embed="rId26"/>
        <a:stretch/>
      </xdr:blipFill>
      <xdr:spPr>
        <a:xfrm>
          <a:off x="38160" y="22984424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40</xdr:row>
      <xdr:rowOff>38160</xdr:rowOff>
    </xdr:from>
    <xdr:to>
      <xdr:col>6</xdr:col>
      <xdr:colOff>95040</xdr:colOff>
      <xdr:row>40</xdr:row>
      <xdr:rowOff>723600</xdr:rowOff>
    </xdr:to>
    <xdr:pic>
      <xdr:nvPicPr>
        <xdr:cNvPr id="29" name="Имя " descr="Descr "/>
        <xdr:cNvPicPr/>
      </xdr:nvPicPr>
      <xdr:blipFill>
        <a:blip xmlns:r="http://schemas.openxmlformats.org/officeDocument/2006/relationships" r:embed="rId26"/>
        <a:stretch/>
      </xdr:blipFill>
      <xdr:spPr>
        <a:xfrm>
          <a:off x="38160" y="23778054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41</xdr:row>
      <xdr:rowOff>38160</xdr:rowOff>
    </xdr:from>
    <xdr:to>
      <xdr:col>6</xdr:col>
      <xdr:colOff>95040</xdr:colOff>
      <xdr:row>41</xdr:row>
      <xdr:rowOff>723600</xdr:rowOff>
    </xdr:to>
    <xdr:pic>
      <xdr:nvPicPr>
        <xdr:cNvPr id="30" name="Имя " descr="Descr "/>
        <xdr:cNvPicPr/>
      </xdr:nvPicPr>
      <xdr:blipFill>
        <a:blip xmlns:r="http://schemas.openxmlformats.org/officeDocument/2006/relationships" r:embed="rId27"/>
        <a:stretch/>
      </xdr:blipFill>
      <xdr:spPr>
        <a:xfrm>
          <a:off x="38160" y="24571685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42</xdr:row>
      <xdr:rowOff>38160</xdr:rowOff>
    </xdr:from>
    <xdr:to>
      <xdr:col>6</xdr:col>
      <xdr:colOff>95040</xdr:colOff>
      <xdr:row>42</xdr:row>
      <xdr:rowOff>723600</xdr:rowOff>
    </xdr:to>
    <xdr:pic>
      <xdr:nvPicPr>
        <xdr:cNvPr id="31" name="Имя " descr="Descr "/>
        <xdr:cNvPicPr/>
      </xdr:nvPicPr>
      <xdr:blipFill>
        <a:blip xmlns:r="http://schemas.openxmlformats.org/officeDocument/2006/relationships" r:embed="rId28"/>
        <a:stretch/>
      </xdr:blipFill>
      <xdr:spPr>
        <a:xfrm>
          <a:off x="38160" y="25365315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43</xdr:row>
      <xdr:rowOff>38160</xdr:rowOff>
    </xdr:from>
    <xdr:to>
      <xdr:col>6</xdr:col>
      <xdr:colOff>95040</xdr:colOff>
      <xdr:row>43</xdr:row>
      <xdr:rowOff>723600</xdr:rowOff>
    </xdr:to>
    <xdr:pic>
      <xdr:nvPicPr>
        <xdr:cNvPr id="32" name="Имя " descr="Descr "/>
        <xdr:cNvPicPr/>
      </xdr:nvPicPr>
      <xdr:blipFill>
        <a:blip xmlns:r="http://schemas.openxmlformats.org/officeDocument/2006/relationships" r:embed="rId29"/>
        <a:stretch/>
      </xdr:blipFill>
      <xdr:spPr>
        <a:xfrm>
          <a:off x="38160" y="26158945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44</xdr:row>
      <xdr:rowOff>38160</xdr:rowOff>
    </xdr:from>
    <xdr:to>
      <xdr:col>6</xdr:col>
      <xdr:colOff>95040</xdr:colOff>
      <xdr:row>44</xdr:row>
      <xdr:rowOff>723600</xdr:rowOff>
    </xdr:to>
    <xdr:pic>
      <xdr:nvPicPr>
        <xdr:cNvPr id="33" name="Имя " descr="Descr "/>
        <xdr:cNvPicPr/>
      </xdr:nvPicPr>
      <xdr:blipFill>
        <a:blip xmlns:r="http://schemas.openxmlformats.org/officeDocument/2006/relationships" r:embed="rId30"/>
        <a:stretch/>
      </xdr:blipFill>
      <xdr:spPr>
        <a:xfrm>
          <a:off x="38160" y="26952575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48</xdr:row>
      <xdr:rowOff>38160</xdr:rowOff>
    </xdr:from>
    <xdr:to>
      <xdr:col>6</xdr:col>
      <xdr:colOff>95040</xdr:colOff>
      <xdr:row>48</xdr:row>
      <xdr:rowOff>723600</xdr:rowOff>
    </xdr:to>
    <xdr:pic>
      <xdr:nvPicPr>
        <xdr:cNvPr id="34" name="Имя " descr="Descr "/>
        <xdr:cNvPicPr/>
      </xdr:nvPicPr>
      <xdr:blipFill>
        <a:blip xmlns:r="http://schemas.openxmlformats.org/officeDocument/2006/relationships" r:embed="rId31"/>
        <a:stretch/>
      </xdr:blipFill>
      <xdr:spPr>
        <a:xfrm>
          <a:off x="38160" y="28324175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49</xdr:row>
      <xdr:rowOff>38160</xdr:rowOff>
    </xdr:from>
    <xdr:to>
      <xdr:col>6</xdr:col>
      <xdr:colOff>95040</xdr:colOff>
      <xdr:row>49</xdr:row>
      <xdr:rowOff>723600</xdr:rowOff>
    </xdr:to>
    <xdr:pic>
      <xdr:nvPicPr>
        <xdr:cNvPr id="35" name="Имя " descr="Descr "/>
        <xdr:cNvPicPr/>
      </xdr:nvPicPr>
      <xdr:blipFill>
        <a:blip xmlns:r="http://schemas.openxmlformats.org/officeDocument/2006/relationships" r:embed="rId32"/>
        <a:stretch/>
      </xdr:blipFill>
      <xdr:spPr>
        <a:xfrm>
          <a:off x="38160" y="29117805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50</xdr:row>
      <xdr:rowOff>38160</xdr:rowOff>
    </xdr:from>
    <xdr:to>
      <xdr:col>6</xdr:col>
      <xdr:colOff>95040</xdr:colOff>
      <xdr:row>50</xdr:row>
      <xdr:rowOff>723600</xdr:rowOff>
    </xdr:to>
    <xdr:pic>
      <xdr:nvPicPr>
        <xdr:cNvPr id="36" name="Имя " descr="Descr "/>
        <xdr:cNvPicPr/>
      </xdr:nvPicPr>
      <xdr:blipFill>
        <a:blip xmlns:r="http://schemas.openxmlformats.org/officeDocument/2006/relationships" r:embed="rId33"/>
        <a:stretch/>
      </xdr:blipFill>
      <xdr:spPr>
        <a:xfrm>
          <a:off x="38160" y="29911435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51</xdr:row>
      <xdr:rowOff>38160</xdr:rowOff>
    </xdr:from>
    <xdr:to>
      <xdr:col>6</xdr:col>
      <xdr:colOff>95040</xdr:colOff>
      <xdr:row>51</xdr:row>
      <xdr:rowOff>723600</xdr:rowOff>
    </xdr:to>
    <xdr:pic>
      <xdr:nvPicPr>
        <xdr:cNvPr id="37" name="Имя " descr="Descr "/>
        <xdr:cNvPicPr/>
      </xdr:nvPicPr>
      <xdr:blipFill>
        <a:blip xmlns:r="http://schemas.openxmlformats.org/officeDocument/2006/relationships" r:embed="rId34"/>
        <a:stretch/>
      </xdr:blipFill>
      <xdr:spPr>
        <a:xfrm>
          <a:off x="38160" y="30705066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52</xdr:row>
      <xdr:rowOff>38160</xdr:rowOff>
    </xdr:from>
    <xdr:to>
      <xdr:col>6</xdr:col>
      <xdr:colOff>95040</xdr:colOff>
      <xdr:row>52</xdr:row>
      <xdr:rowOff>723600</xdr:rowOff>
    </xdr:to>
    <xdr:pic>
      <xdr:nvPicPr>
        <xdr:cNvPr id="38" name="Имя " descr="Descr "/>
        <xdr:cNvPicPr/>
      </xdr:nvPicPr>
      <xdr:blipFill>
        <a:blip xmlns:r="http://schemas.openxmlformats.org/officeDocument/2006/relationships" r:embed="rId35"/>
        <a:stretch/>
      </xdr:blipFill>
      <xdr:spPr>
        <a:xfrm>
          <a:off x="38160" y="31498696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53</xdr:row>
      <xdr:rowOff>38160</xdr:rowOff>
    </xdr:from>
    <xdr:to>
      <xdr:col>6</xdr:col>
      <xdr:colOff>95040</xdr:colOff>
      <xdr:row>53</xdr:row>
      <xdr:rowOff>723600</xdr:rowOff>
    </xdr:to>
    <xdr:pic>
      <xdr:nvPicPr>
        <xdr:cNvPr id="39" name="Имя " descr="Descr "/>
        <xdr:cNvPicPr/>
      </xdr:nvPicPr>
      <xdr:blipFill>
        <a:blip xmlns:r="http://schemas.openxmlformats.org/officeDocument/2006/relationships" r:embed="rId36"/>
        <a:stretch/>
      </xdr:blipFill>
      <xdr:spPr>
        <a:xfrm>
          <a:off x="38160" y="32292326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54</xdr:row>
      <xdr:rowOff>38160</xdr:rowOff>
    </xdr:from>
    <xdr:to>
      <xdr:col>6</xdr:col>
      <xdr:colOff>95040</xdr:colOff>
      <xdr:row>54</xdr:row>
      <xdr:rowOff>723600</xdr:rowOff>
    </xdr:to>
    <xdr:pic>
      <xdr:nvPicPr>
        <xdr:cNvPr id="40" name="Имя " descr="Descr "/>
        <xdr:cNvPicPr/>
      </xdr:nvPicPr>
      <xdr:blipFill>
        <a:blip xmlns:r="http://schemas.openxmlformats.org/officeDocument/2006/relationships" r:embed="rId37"/>
        <a:stretch/>
      </xdr:blipFill>
      <xdr:spPr>
        <a:xfrm>
          <a:off x="38160" y="33085956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55</xdr:row>
      <xdr:rowOff>38160</xdr:rowOff>
    </xdr:from>
    <xdr:to>
      <xdr:col>6</xdr:col>
      <xdr:colOff>95040</xdr:colOff>
      <xdr:row>55</xdr:row>
      <xdr:rowOff>723600</xdr:rowOff>
    </xdr:to>
    <xdr:pic>
      <xdr:nvPicPr>
        <xdr:cNvPr id="41" name="Имя " descr="Descr "/>
        <xdr:cNvPicPr/>
      </xdr:nvPicPr>
      <xdr:blipFill>
        <a:blip xmlns:r="http://schemas.openxmlformats.org/officeDocument/2006/relationships" r:embed="rId38"/>
        <a:stretch/>
      </xdr:blipFill>
      <xdr:spPr>
        <a:xfrm>
          <a:off x="38160" y="33879586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59</xdr:row>
      <xdr:rowOff>38160</xdr:rowOff>
    </xdr:from>
    <xdr:to>
      <xdr:col>6</xdr:col>
      <xdr:colOff>95040</xdr:colOff>
      <xdr:row>59</xdr:row>
      <xdr:rowOff>723600</xdr:rowOff>
    </xdr:to>
    <xdr:pic>
      <xdr:nvPicPr>
        <xdr:cNvPr id="42" name="Имя " descr="Descr "/>
        <xdr:cNvPicPr/>
      </xdr:nvPicPr>
      <xdr:blipFill>
        <a:blip xmlns:r="http://schemas.openxmlformats.org/officeDocument/2006/relationships" r:embed="rId39"/>
        <a:stretch/>
      </xdr:blipFill>
      <xdr:spPr>
        <a:xfrm>
          <a:off x="38160" y="35251186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60</xdr:row>
      <xdr:rowOff>38160</xdr:rowOff>
    </xdr:from>
    <xdr:to>
      <xdr:col>6</xdr:col>
      <xdr:colOff>95040</xdr:colOff>
      <xdr:row>60</xdr:row>
      <xdr:rowOff>723600</xdr:rowOff>
    </xdr:to>
    <xdr:pic>
      <xdr:nvPicPr>
        <xdr:cNvPr id="43" name="Имя " descr="Descr "/>
        <xdr:cNvPicPr/>
      </xdr:nvPicPr>
      <xdr:blipFill>
        <a:blip xmlns:r="http://schemas.openxmlformats.org/officeDocument/2006/relationships" r:embed="rId40"/>
        <a:stretch/>
      </xdr:blipFill>
      <xdr:spPr>
        <a:xfrm>
          <a:off x="38160" y="36044817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61</xdr:row>
      <xdr:rowOff>38160</xdr:rowOff>
    </xdr:from>
    <xdr:to>
      <xdr:col>6</xdr:col>
      <xdr:colOff>95040</xdr:colOff>
      <xdr:row>61</xdr:row>
      <xdr:rowOff>723600</xdr:rowOff>
    </xdr:to>
    <xdr:pic>
      <xdr:nvPicPr>
        <xdr:cNvPr id="44" name="Имя " descr="Descr "/>
        <xdr:cNvPicPr/>
      </xdr:nvPicPr>
      <xdr:blipFill>
        <a:blip xmlns:r="http://schemas.openxmlformats.org/officeDocument/2006/relationships" r:embed="rId41"/>
        <a:stretch/>
      </xdr:blipFill>
      <xdr:spPr>
        <a:xfrm>
          <a:off x="38160" y="36838447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62</xdr:row>
      <xdr:rowOff>38160</xdr:rowOff>
    </xdr:from>
    <xdr:to>
      <xdr:col>6</xdr:col>
      <xdr:colOff>95040</xdr:colOff>
      <xdr:row>62</xdr:row>
      <xdr:rowOff>723600</xdr:rowOff>
    </xdr:to>
    <xdr:pic>
      <xdr:nvPicPr>
        <xdr:cNvPr id="45" name="Имя " descr="Descr "/>
        <xdr:cNvPicPr/>
      </xdr:nvPicPr>
      <xdr:blipFill>
        <a:blip xmlns:r="http://schemas.openxmlformats.org/officeDocument/2006/relationships" r:embed="rId42"/>
        <a:stretch/>
      </xdr:blipFill>
      <xdr:spPr>
        <a:xfrm>
          <a:off x="38160" y="37632077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63</xdr:row>
      <xdr:rowOff>38160</xdr:rowOff>
    </xdr:from>
    <xdr:to>
      <xdr:col>6</xdr:col>
      <xdr:colOff>95040</xdr:colOff>
      <xdr:row>63</xdr:row>
      <xdr:rowOff>723600</xdr:rowOff>
    </xdr:to>
    <xdr:pic>
      <xdr:nvPicPr>
        <xdr:cNvPr id="46" name="Имя " descr="Descr "/>
        <xdr:cNvPicPr/>
      </xdr:nvPicPr>
      <xdr:blipFill>
        <a:blip xmlns:r="http://schemas.openxmlformats.org/officeDocument/2006/relationships" r:embed="rId43"/>
        <a:stretch/>
      </xdr:blipFill>
      <xdr:spPr>
        <a:xfrm>
          <a:off x="38160" y="38425707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64</xdr:row>
      <xdr:rowOff>38160</xdr:rowOff>
    </xdr:from>
    <xdr:to>
      <xdr:col>6</xdr:col>
      <xdr:colOff>95040</xdr:colOff>
      <xdr:row>64</xdr:row>
      <xdr:rowOff>723600</xdr:rowOff>
    </xdr:to>
    <xdr:pic>
      <xdr:nvPicPr>
        <xdr:cNvPr id="47" name="Имя " descr="Descr "/>
        <xdr:cNvPicPr/>
      </xdr:nvPicPr>
      <xdr:blipFill>
        <a:blip xmlns:r="http://schemas.openxmlformats.org/officeDocument/2006/relationships" r:embed="rId44"/>
        <a:stretch/>
      </xdr:blipFill>
      <xdr:spPr>
        <a:xfrm>
          <a:off x="38160" y="39219337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65</xdr:row>
      <xdr:rowOff>38160</xdr:rowOff>
    </xdr:from>
    <xdr:to>
      <xdr:col>6</xdr:col>
      <xdr:colOff>95040</xdr:colOff>
      <xdr:row>65</xdr:row>
      <xdr:rowOff>723600</xdr:rowOff>
    </xdr:to>
    <xdr:pic>
      <xdr:nvPicPr>
        <xdr:cNvPr id="48" name="Имя " descr="Descr "/>
        <xdr:cNvPicPr/>
      </xdr:nvPicPr>
      <xdr:blipFill>
        <a:blip xmlns:r="http://schemas.openxmlformats.org/officeDocument/2006/relationships" r:embed="rId45"/>
        <a:stretch/>
      </xdr:blipFill>
      <xdr:spPr>
        <a:xfrm>
          <a:off x="38160" y="40012968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66</xdr:row>
      <xdr:rowOff>38160</xdr:rowOff>
    </xdr:from>
    <xdr:to>
      <xdr:col>6</xdr:col>
      <xdr:colOff>95040</xdr:colOff>
      <xdr:row>66</xdr:row>
      <xdr:rowOff>723600</xdr:rowOff>
    </xdr:to>
    <xdr:pic>
      <xdr:nvPicPr>
        <xdr:cNvPr id="49" name="Имя " descr="Descr "/>
        <xdr:cNvPicPr/>
      </xdr:nvPicPr>
      <xdr:blipFill>
        <a:blip xmlns:r="http://schemas.openxmlformats.org/officeDocument/2006/relationships" r:embed="rId42"/>
        <a:stretch/>
      </xdr:blipFill>
      <xdr:spPr>
        <a:xfrm>
          <a:off x="38160" y="40806598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70</xdr:row>
      <xdr:rowOff>38160</xdr:rowOff>
    </xdr:from>
    <xdr:to>
      <xdr:col>6</xdr:col>
      <xdr:colOff>95040</xdr:colOff>
      <xdr:row>70</xdr:row>
      <xdr:rowOff>723600</xdr:rowOff>
    </xdr:to>
    <xdr:pic>
      <xdr:nvPicPr>
        <xdr:cNvPr id="50" name="Имя " descr="Descr "/>
        <xdr:cNvPicPr/>
      </xdr:nvPicPr>
      <xdr:blipFill>
        <a:blip xmlns:r="http://schemas.openxmlformats.org/officeDocument/2006/relationships" r:embed="rId43"/>
        <a:stretch/>
      </xdr:blipFill>
      <xdr:spPr>
        <a:xfrm>
          <a:off x="38160" y="42178198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71</xdr:row>
      <xdr:rowOff>38160</xdr:rowOff>
    </xdr:from>
    <xdr:to>
      <xdr:col>6</xdr:col>
      <xdr:colOff>95040</xdr:colOff>
      <xdr:row>71</xdr:row>
      <xdr:rowOff>723600</xdr:rowOff>
    </xdr:to>
    <xdr:pic>
      <xdr:nvPicPr>
        <xdr:cNvPr id="51" name="Имя " descr="Descr "/>
        <xdr:cNvPicPr/>
      </xdr:nvPicPr>
      <xdr:blipFill>
        <a:blip xmlns:r="http://schemas.openxmlformats.org/officeDocument/2006/relationships" r:embed="rId44"/>
        <a:stretch/>
      </xdr:blipFill>
      <xdr:spPr>
        <a:xfrm>
          <a:off x="38160" y="42971828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72</xdr:row>
      <xdr:rowOff>38160</xdr:rowOff>
    </xdr:from>
    <xdr:to>
      <xdr:col>6</xdr:col>
      <xdr:colOff>95040</xdr:colOff>
      <xdr:row>72</xdr:row>
      <xdr:rowOff>723600</xdr:rowOff>
    </xdr:to>
    <xdr:pic>
      <xdr:nvPicPr>
        <xdr:cNvPr id="52" name="Имя " descr="Descr "/>
        <xdr:cNvPicPr/>
      </xdr:nvPicPr>
      <xdr:blipFill>
        <a:blip xmlns:r="http://schemas.openxmlformats.org/officeDocument/2006/relationships" r:embed="rId45"/>
        <a:stretch/>
      </xdr:blipFill>
      <xdr:spPr>
        <a:xfrm>
          <a:off x="38160" y="43765458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73</xdr:row>
      <xdr:rowOff>38160</xdr:rowOff>
    </xdr:from>
    <xdr:to>
      <xdr:col>6</xdr:col>
      <xdr:colOff>95040</xdr:colOff>
      <xdr:row>73</xdr:row>
      <xdr:rowOff>723600</xdr:rowOff>
    </xdr:to>
    <xdr:pic>
      <xdr:nvPicPr>
        <xdr:cNvPr id="53" name="Имя " descr="Descr "/>
        <xdr:cNvPicPr/>
      </xdr:nvPicPr>
      <xdr:blipFill>
        <a:blip xmlns:r="http://schemas.openxmlformats.org/officeDocument/2006/relationships" r:embed="rId42"/>
        <a:stretch/>
      </xdr:blipFill>
      <xdr:spPr>
        <a:xfrm>
          <a:off x="38160" y="44559088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74</xdr:row>
      <xdr:rowOff>38160</xdr:rowOff>
    </xdr:from>
    <xdr:to>
      <xdr:col>6</xdr:col>
      <xdr:colOff>95040</xdr:colOff>
      <xdr:row>74</xdr:row>
      <xdr:rowOff>723600</xdr:rowOff>
    </xdr:to>
    <xdr:pic>
      <xdr:nvPicPr>
        <xdr:cNvPr id="54" name="Имя " descr="Descr "/>
        <xdr:cNvPicPr/>
      </xdr:nvPicPr>
      <xdr:blipFill>
        <a:blip xmlns:r="http://schemas.openxmlformats.org/officeDocument/2006/relationships" r:embed="rId46"/>
        <a:stretch/>
      </xdr:blipFill>
      <xdr:spPr>
        <a:xfrm>
          <a:off x="38160" y="45352718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75</xdr:row>
      <xdr:rowOff>38160</xdr:rowOff>
    </xdr:from>
    <xdr:to>
      <xdr:col>6</xdr:col>
      <xdr:colOff>95040</xdr:colOff>
      <xdr:row>75</xdr:row>
      <xdr:rowOff>723600</xdr:rowOff>
    </xdr:to>
    <xdr:pic>
      <xdr:nvPicPr>
        <xdr:cNvPr id="55" name="Имя " descr="Descr "/>
        <xdr:cNvPicPr/>
      </xdr:nvPicPr>
      <xdr:blipFill>
        <a:blip xmlns:r="http://schemas.openxmlformats.org/officeDocument/2006/relationships" r:embed="rId47"/>
        <a:stretch/>
      </xdr:blipFill>
      <xdr:spPr>
        <a:xfrm>
          <a:off x="38160" y="46146349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76</xdr:row>
      <xdr:rowOff>38160</xdr:rowOff>
    </xdr:from>
    <xdr:to>
      <xdr:col>6</xdr:col>
      <xdr:colOff>95040</xdr:colOff>
      <xdr:row>76</xdr:row>
      <xdr:rowOff>723600</xdr:rowOff>
    </xdr:to>
    <xdr:pic>
      <xdr:nvPicPr>
        <xdr:cNvPr id="56" name="Имя " descr="Descr "/>
        <xdr:cNvPicPr/>
      </xdr:nvPicPr>
      <xdr:blipFill>
        <a:blip xmlns:r="http://schemas.openxmlformats.org/officeDocument/2006/relationships" r:embed="rId48"/>
        <a:stretch/>
      </xdr:blipFill>
      <xdr:spPr>
        <a:xfrm>
          <a:off x="38160" y="46939979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0</xdr:col>
      <xdr:colOff>38160</xdr:colOff>
      <xdr:row>77</xdr:row>
      <xdr:rowOff>38160</xdr:rowOff>
    </xdr:from>
    <xdr:to>
      <xdr:col>6</xdr:col>
      <xdr:colOff>95040</xdr:colOff>
      <xdr:row>77</xdr:row>
      <xdr:rowOff>723600</xdr:rowOff>
    </xdr:to>
    <xdr:pic>
      <xdr:nvPicPr>
        <xdr:cNvPr id="57" name="Имя " descr="Descr "/>
        <xdr:cNvPicPr/>
      </xdr:nvPicPr>
      <xdr:blipFill>
        <a:blip xmlns:r="http://schemas.openxmlformats.org/officeDocument/2006/relationships" r:embed="rId49"/>
        <a:stretch/>
      </xdr:blipFill>
      <xdr:spPr>
        <a:xfrm>
          <a:off x="38160" y="47733609"/>
          <a:ext cx="885016" cy="685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2;&#1081;&#1089;%20&#1060;&#1072;&#1073;&#1088;&#1080;&#1082;&#1072;&#1085;&#1090;_&#1086;&#1090;_0812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улья"/>
      <sheetName val="Кресла"/>
      <sheetName val="Столы (каркасы)"/>
      <sheetName val="Мягкая мебель (2)"/>
      <sheetName val="Мягкая мебель"/>
      <sheetName val="Мебель для залов ожидания, теат"/>
      <sheetName val="Банкетки и кушетки"/>
      <sheetName val="Школьная мебель"/>
      <sheetName val="Урны (хозинвентарь)"/>
      <sheetName val="Вешалки"/>
    </sheetNames>
    <sheetDataSet>
      <sheetData sheetId="0"/>
      <sheetData sheetId="1"/>
      <sheetData sheetId="2"/>
      <sheetData sheetId="3"/>
      <sheetData sheetId="4">
        <row r="4">
          <cell r="V4">
            <v>13200</v>
          </cell>
          <cell r="AU4">
            <v>1.68</v>
          </cell>
        </row>
        <row r="5">
          <cell r="V5">
            <v>16200</v>
          </cell>
          <cell r="AU5">
            <v>1.68</v>
          </cell>
        </row>
        <row r="6">
          <cell r="V6">
            <v>19300</v>
          </cell>
          <cell r="AU6">
            <v>1.68</v>
          </cell>
        </row>
        <row r="7">
          <cell r="V7">
            <v>14200</v>
          </cell>
          <cell r="AU7">
            <v>1.68</v>
          </cell>
        </row>
        <row r="8">
          <cell r="V8">
            <v>17200</v>
          </cell>
          <cell r="AU8">
            <v>1.68</v>
          </cell>
        </row>
        <row r="9">
          <cell r="V9">
            <v>20300</v>
          </cell>
          <cell r="AU9">
            <v>1.68</v>
          </cell>
        </row>
        <row r="10">
          <cell r="V10">
            <v>10100</v>
          </cell>
          <cell r="AU10">
            <v>1.68</v>
          </cell>
        </row>
        <row r="11">
          <cell r="V11">
            <v>14700</v>
          </cell>
          <cell r="AU11">
            <v>1.68</v>
          </cell>
        </row>
        <row r="15">
          <cell r="V15">
            <v>18900</v>
          </cell>
          <cell r="AU15">
            <v>1.68</v>
          </cell>
        </row>
        <row r="16">
          <cell r="V16">
            <v>10100</v>
          </cell>
          <cell r="AU16">
            <v>1.68</v>
          </cell>
        </row>
        <row r="17">
          <cell r="V17">
            <v>14700</v>
          </cell>
          <cell r="AU17">
            <v>1.68</v>
          </cell>
        </row>
        <row r="18">
          <cell r="V18">
            <v>18900</v>
          </cell>
          <cell r="AU18">
            <v>1.68</v>
          </cell>
        </row>
        <row r="19">
          <cell r="V19">
            <v>17300</v>
          </cell>
          <cell r="AU19">
            <v>1.68</v>
          </cell>
        </row>
        <row r="20">
          <cell r="V20">
            <v>21400</v>
          </cell>
          <cell r="AU20">
            <v>1.68</v>
          </cell>
        </row>
        <row r="21">
          <cell r="V21">
            <v>28600</v>
          </cell>
          <cell r="AU21">
            <v>1.68</v>
          </cell>
        </row>
        <row r="22">
          <cell r="V22">
            <v>7900</v>
          </cell>
          <cell r="AU22">
            <v>1.68</v>
          </cell>
        </row>
        <row r="26">
          <cell r="V26">
            <v>9900</v>
          </cell>
          <cell r="AU26">
            <v>1.68</v>
          </cell>
        </row>
        <row r="27">
          <cell r="V27">
            <v>14700</v>
          </cell>
          <cell r="AU27">
            <v>1.68</v>
          </cell>
        </row>
        <row r="28">
          <cell r="V28">
            <v>6800</v>
          </cell>
          <cell r="AU28">
            <v>1.68</v>
          </cell>
        </row>
        <row r="29">
          <cell r="V29">
            <v>11200</v>
          </cell>
          <cell r="AU29">
            <v>1.68</v>
          </cell>
        </row>
        <row r="30">
          <cell r="V30">
            <v>16200</v>
          </cell>
          <cell r="AU30">
            <v>1.68</v>
          </cell>
        </row>
        <row r="31">
          <cell r="V31">
            <v>6800</v>
          </cell>
          <cell r="AU31">
            <v>1.68</v>
          </cell>
        </row>
        <row r="32">
          <cell r="V32">
            <v>10100</v>
          </cell>
          <cell r="AU32">
            <v>1.68</v>
          </cell>
        </row>
        <row r="33">
          <cell r="V33">
            <v>15200</v>
          </cell>
          <cell r="AU33">
            <v>1.68</v>
          </cell>
        </row>
        <row r="37">
          <cell r="V37">
            <v>17200</v>
          </cell>
          <cell r="AU37">
            <v>1.68</v>
          </cell>
        </row>
        <row r="38">
          <cell r="V38">
            <v>9800</v>
          </cell>
          <cell r="AU38">
            <v>1.68</v>
          </cell>
        </row>
        <row r="39">
          <cell r="V39">
            <v>13800</v>
          </cell>
          <cell r="AU39">
            <v>1.68</v>
          </cell>
        </row>
        <row r="40">
          <cell r="V40">
            <v>15800</v>
          </cell>
          <cell r="AU40">
            <v>1.68</v>
          </cell>
        </row>
        <row r="41">
          <cell r="V41">
            <v>6600</v>
          </cell>
          <cell r="AU41">
            <v>1.68</v>
          </cell>
        </row>
        <row r="42">
          <cell r="V42">
            <v>8700</v>
          </cell>
          <cell r="AU42">
            <v>1.68</v>
          </cell>
        </row>
        <row r="43">
          <cell r="V43">
            <v>9900</v>
          </cell>
          <cell r="AU43">
            <v>1.68</v>
          </cell>
        </row>
        <row r="44">
          <cell r="V44">
            <v>9900</v>
          </cell>
          <cell r="AU44">
            <v>1.68</v>
          </cell>
        </row>
        <row r="48">
          <cell r="V48">
            <v>9700</v>
          </cell>
          <cell r="AU48">
            <v>1.68</v>
          </cell>
        </row>
        <row r="49">
          <cell r="V49">
            <v>12800</v>
          </cell>
          <cell r="AU49">
            <v>1.68</v>
          </cell>
        </row>
        <row r="50">
          <cell r="V50">
            <v>7700</v>
          </cell>
          <cell r="AU50">
            <v>1.68</v>
          </cell>
        </row>
        <row r="51">
          <cell r="V51">
            <v>12800</v>
          </cell>
          <cell r="AU51">
            <v>1.68</v>
          </cell>
        </row>
        <row r="52">
          <cell r="V52">
            <v>25500</v>
          </cell>
          <cell r="AU52">
            <v>1.68</v>
          </cell>
        </row>
        <row r="53">
          <cell r="V53">
            <v>40800</v>
          </cell>
          <cell r="AU53">
            <v>1.68</v>
          </cell>
        </row>
        <row r="54">
          <cell r="V54">
            <v>49000</v>
          </cell>
          <cell r="AU54">
            <v>1.68</v>
          </cell>
        </row>
        <row r="55">
          <cell r="V55">
            <v>18400</v>
          </cell>
          <cell r="AU55">
            <v>1.68</v>
          </cell>
        </row>
        <row r="59">
          <cell r="V59">
            <v>11700</v>
          </cell>
          <cell r="AU59">
            <v>1.68</v>
          </cell>
        </row>
        <row r="60">
          <cell r="V60">
            <v>9700</v>
          </cell>
          <cell r="AU60">
            <v>1.68</v>
          </cell>
        </row>
        <row r="61">
          <cell r="V61">
            <v>9700</v>
          </cell>
          <cell r="AU61">
            <v>1.68</v>
          </cell>
        </row>
        <row r="62">
          <cell r="V62">
            <v>7100</v>
          </cell>
          <cell r="AU62">
            <v>1.68</v>
          </cell>
        </row>
        <row r="63">
          <cell r="V63">
            <v>16800</v>
          </cell>
          <cell r="AU63">
            <v>1.68</v>
          </cell>
        </row>
        <row r="64">
          <cell r="V64">
            <v>14800</v>
          </cell>
          <cell r="AU64">
            <v>1.68</v>
          </cell>
        </row>
        <row r="65">
          <cell r="V65">
            <v>14800</v>
          </cell>
          <cell r="AU65">
            <v>1.68</v>
          </cell>
        </row>
        <row r="66">
          <cell r="V66">
            <v>12800</v>
          </cell>
          <cell r="AU66">
            <v>1.68</v>
          </cell>
        </row>
        <row r="70">
          <cell r="V70">
            <v>19900</v>
          </cell>
          <cell r="AU70">
            <v>1.68</v>
          </cell>
        </row>
        <row r="71">
          <cell r="V71">
            <v>16800</v>
          </cell>
          <cell r="AU71">
            <v>1.68</v>
          </cell>
        </row>
        <row r="72">
          <cell r="V72">
            <v>16800</v>
          </cell>
          <cell r="AU72">
            <v>1.68</v>
          </cell>
        </row>
        <row r="73">
          <cell r="V73">
            <v>14800</v>
          </cell>
          <cell r="AU73">
            <v>1.68</v>
          </cell>
        </row>
        <row r="74">
          <cell r="V74">
            <v>11700</v>
          </cell>
          <cell r="AU74">
            <v>1.68</v>
          </cell>
        </row>
        <row r="75">
          <cell r="V75">
            <v>23000</v>
          </cell>
          <cell r="AU75">
            <v>1.68</v>
          </cell>
        </row>
        <row r="76">
          <cell r="V76">
            <v>29100</v>
          </cell>
          <cell r="AU76">
            <v>1.68</v>
          </cell>
        </row>
        <row r="77">
          <cell r="V77">
            <v>36200</v>
          </cell>
          <cell r="AU77">
            <v>1.68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78"/>
  <sheetViews>
    <sheetView tabSelected="1" workbookViewId="0">
      <selection activeCell="AC32" sqref="AC32"/>
    </sheetView>
  </sheetViews>
  <sheetFormatPr defaultColWidth="10.5703125" defaultRowHeight="11.4" customHeight="1"/>
  <cols>
    <col min="1" max="17" width="2.28515625" style="1" customWidth="1"/>
    <col min="18" max="18" width="12.7109375" style="1" customWidth="1"/>
    <col min="19" max="20" width="23.28515625" style="1" customWidth="1"/>
    <col min="21" max="21" width="17.42578125" style="1" customWidth="1"/>
    <col min="22" max="26" width="2.28515625" style="1" customWidth="1"/>
  </cols>
  <sheetData>
    <row r="1" spans="1:26" ht="82.2" customHeight="1">
      <c r="A1" s="7" t="s">
        <v>75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s="1" customFormat="1" ht="25.8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 t="s">
        <v>1</v>
      </c>
      <c r="S2" s="13" t="s">
        <v>2</v>
      </c>
      <c r="T2" s="13"/>
      <c r="U2" s="13"/>
      <c r="V2" s="14" t="s">
        <v>3</v>
      </c>
      <c r="W2" s="14"/>
      <c r="X2" s="14"/>
      <c r="Y2" s="14"/>
      <c r="Z2" s="14"/>
    </row>
    <row r="3" spans="1:26" s="1" customFormat="1" ht="14.95" customHeight="1">
      <c r="A3" s="14" t="s">
        <v>4</v>
      </c>
      <c r="B3" s="14"/>
      <c r="C3" s="14"/>
      <c r="D3" s="14"/>
      <c r="E3" s="14"/>
      <c r="F3" s="14"/>
      <c r="G3" s="14"/>
      <c r="H3" s="15" t="s">
        <v>5</v>
      </c>
      <c r="I3" s="15"/>
      <c r="J3" s="15"/>
      <c r="K3" s="15"/>
      <c r="L3" s="15"/>
      <c r="M3" s="15"/>
      <c r="N3" s="15"/>
      <c r="O3" s="15"/>
      <c r="P3" s="15"/>
      <c r="Q3" s="15"/>
      <c r="R3" s="13"/>
      <c r="S3" s="2" t="s">
        <v>6</v>
      </c>
      <c r="T3" s="2" t="s">
        <v>7</v>
      </c>
      <c r="U3" s="2" t="s">
        <v>8</v>
      </c>
      <c r="V3" s="14" t="s">
        <v>9</v>
      </c>
      <c r="W3" s="14"/>
      <c r="X3" s="14"/>
      <c r="Y3" s="14"/>
      <c r="Z3" s="14"/>
    </row>
    <row r="4" spans="1:26" s="3" customFormat="1" ht="16" customHeight="1">
      <c r="A4" s="11" t="s">
        <v>10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s="6" customFormat="1" ht="63" customHeight="1">
      <c r="A5" s="9"/>
      <c r="B5" s="9"/>
      <c r="C5" s="9"/>
      <c r="D5" s="9"/>
      <c r="E5" s="9"/>
      <c r="F5" s="9"/>
      <c r="G5" s="9"/>
      <c r="H5" s="9" t="s">
        <v>11</v>
      </c>
      <c r="I5" s="9"/>
      <c r="J5" s="9"/>
      <c r="K5" s="9"/>
      <c r="L5" s="9"/>
      <c r="M5" s="9"/>
      <c r="N5" s="9"/>
      <c r="O5" s="9"/>
      <c r="P5" s="9"/>
      <c r="Q5" s="9"/>
      <c r="R5" s="4">
        <v>1</v>
      </c>
      <c r="S5" s="5" t="s">
        <v>12</v>
      </c>
      <c r="T5" s="5" t="s">
        <v>13</v>
      </c>
      <c r="U5" s="5" t="s">
        <v>14</v>
      </c>
      <c r="V5" s="10">
        <f>'[1]Мягкая мебель'!V4:Z4*'[1]Мягкая мебель'!AU4</f>
        <v>22176</v>
      </c>
      <c r="W5" s="10"/>
      <c r="X5" s="10"/>
      <c r="Y5" s="10"/>
      <c r="Z5" s="10"/>
    </row>
    <row r="6" spans="1:26" s="6" customFormat="1" ht="63" customHeight="1">
      <c r="A6" s="9"/>
      <c r="B6" s="9"/>
      <c r="C6" s="9"/>
      <c r="D6" s="9"/>
      <c r="E6" s="9"/>
      <c r="F6" s="9"/>
      <c r="G6" s="9"/>
      <c r="H6" s="9" t="s">
        <v>15</v>
      </c>
      <c r="I6" s="9"/>
      <c r="J6" s="9"/>
      <c r="K6" s="9"/>
      <c r="L6" s="9"/>
      <c r="M6" s="9"/>
      <c r="N6" s="9"/>
      <c r="O6" s="9"/>
      <c r="P6" s="9"/>
      <c r="Q6" s="9"/>
      <c r="R6" s="4">
        <v>1</v>
      </c>
      <c r="S6" s="5" t="s">
        <v>12</v>
      </c>
      <c r="T6" s="5" t="s">
        <v>13</v>
      </c>
      <c r="U6" s="5" t="s">
        <v>14</v>
      </c>
      <c r="V6" s="10">
        <f>'[1]Мягкая мебель'!V5:Z5*'[1]Мягкая мебель'!AU5</f>
        <v>27216</v>
      </c>
      <c r="W6" s="10"/>
      <c r="X6" s="10"/>
      <c r="Y6" s="10"/>
      <c r="Z6" s="10"/>
    </row>
    <row r="7" spans="1:26" s="6" customFormat="1" ht="63" customHeight="1">
      <c r="A7" s="9"/>
      <c r="B7" s="9"/>
      <c r="C7" s="9"/>
      <c r="D7" s="9"/>
      <c r="E7" s="9"/>
      <c r="F7" s="9"/>
      <c r="G7" s="9"/>
      <c r="H7" s="9" t="s">
        <v>16</v>
      </c>
      <c r="I7" s="9"/>
      <c r="J7" s="9"/>
      <c r="K7" s="9"/>
      <c r="L7" s="9"/>
      <c r="M7" s="9"/>
      <c r="N7" s="9"/>
      <c r="O7" s="9"/>
      <c r="P7" s="9"/>
      <c r="Q7" s="9"/>
      <c r="R7" s="4">
        <v>1</v>
      </c>
      <c r="S7" s="5" t="s">
        <v>12</v>
      </c>
      <c r="T7" s="5" t="s">
        <v>13</v>
      </c>
      <c r="U7" s="5" t="s">
        <v>14</v>
      </c>
      <c r="V7" s="10">
        <f>'[1]Мягкая мебель'!V6:Z6*'[1]Мягкая мебель'!AU6</f>
        <v>32424</v>
      </c>
      <c r="W7" s="10"/>
      <c r="X7" s="10"/>
      <c r="Y7" s="10"/>
      <c r="Z7" s="10"/>
    </row>
    <row r="8" spans="1:26" s="6" customFormat="1" ht="63" customHeight="1">
      <c r="A8" s="9"/>
      <c r="B8" s="9"/>
      <c r="C8" s="9"/>
      <c r="D8" s="9"/>
      <c r="E8" s="9"/>
      <c r="F8" s="9"/>
      <c r="G8" s="9"/>
      <c r="H8" s="9" t="s">
        <v>17</v>
      </c>
      <c r="I8" s="9"/>
      <c r="J8" s="9"/>
      <c r="K8" s="9"/>
      <c r="L8" s="9"/>
      <c r="M8" s="9"/>
      <c r="N8" s="9"/>
      <c r="O8" s="9"/>
      <c r="P8" s="9"/>
      <c r="Q8" s="9"/>
      <c r="R8" s="4">
        <v>1</v>
      </c>
      <c r="S8" s="5" t="s">
        <v>12</v>
      </c>
      <c r="T8" s="5" t="s">
        <v>18</v>
      </c>
      <c r="U8" s="5" t="s">
        <v>13</v>
      </c>
      <c r="V8" s="10">
        <f>'[1]Мягкая мебель'!V7:Z7*'[1]Мягкая мебель'!AU7</f>
        <v>23856</v>
      </c>
      <c r="W8" s="10"/>
      <c r="X8" s="10"/>
      <c r="Y8" s="10"/>
      <c r="Z8" s="10"/>
    </row>
    <row r="9" spans="1:26" s="6" customFormat="1" ht="63" customHeight="1">
      <c r="A9" s="9"/>
      <c r="B9" s="9"/>
      <c r="C9" s="9"/>
      <c r="D9" s="9"/>
      <c r="E9" s="9"/>
      <c r="F9" s="9"/>
      <c r="G9" s="9"/>
      <c r="H9" s="9" t="s">
        <v>19</v>
      </c>
      <c r="I9" s="9"/>
      <c r="J9" s="9"/>
      <c r="K9" s="9"/>
      <c r="L9" s="9"/>
      <c r="M9" s="9"/>
      <c r="N9" s="9"/>
      <c r="O9" s="9"/>
      <c r="P9" s="9"/>
      <c r="Q9" s="9"/>
      <c r="R9" s="4">
        <v>1</v>
      </c>
      <c r="S9" s="5" t="s">
        <v>12</v>
      </c>
      <c r="T9" s="5" t="s">
        <v>18</v>
      </c>
      <c r="U9" s="5" t="s">
        <v>13</v>
      </c>
      <c r="V9" s="10">
        <f>'[1]Мягкая мебель'!V8:Z8*'[1]Мягкая мебель'!AU8</f>
        <v>28896</v>
      </c>
      <c r="W9" s="10"/>
      <c r="X9" s="10"/>
      <c r="Y9" s="10"/>
      <c r="Z9" s="10"/>
    </row>
    <row r="10" spans="1:26" s="6" customFormat="1" ht="63" customHeight="1">
      <c r="A10" s="9"/>
      <c r="B10" s="9"/>
      <c r="C10" s="9"/>
      <c r="D10" s="9"/>
      <c r="E10" s="9"/>
      <c r="F10" s="9"/>
      <c r="G10" s="9"/>
      <c r="H10" s="9" t="s">
        <v>20</v>
      </c>
      <c r="I10" s="9"/>
      <c r="J10" s="9"/>
      <c r="K10" s="9"/>
      <c r="L10" s="9"/>
      <c r="M10" s="9"/>
      <c r="N10" s="9"/>
      <c r="O10" s="9"/>
      <c r="P10" s="9"/>
      <c r="Q10" s="9"/>
      <c r="R10" s="4">
        <v>1</v>
      </c>
      <c r="S10" s="5" t="s">
        <v>12</v>
      </c>
      <c r="T10" s="5" t="s">
        <v>18</v>
      </c>
      <c r="U10" s="5" t="s">
        <v>13</v>
      </c>
      <c r="V10" s="10">
        <f>'[1]Мягкая мебель'!V9:Z9*'[1]Мягкая мебель'!AU9</f>
        <v>34104</v>
      </c>
      <c r="W10" s="10"/>
      <c r="X10" s="10"/>
      <c r="Y10" s="10"/>
      <c r="Z10" s="10"/>
    </row>
    <row r="11" spans="1:26" s="6" customFormat="1" ht="63" customHeight="1">
      <c r="A11" s="9"/>
      <c r="B11" s="9"/>
      <c r="C11" s="9"/>
      <c r="D11" s="9"/>
      <c r="E11" s="9"/>
      <c r="F11" s="9"/>
      <c r="G11" s="9"/>
      <c r="H11" s="9" t="s">
        <v>21</v>
      </c>
      <c r="I11" s="9"/>
      <c r="J11" s="9"/>
      <c r="K11" s="9"/>
      <c r="L11" s="9"/>
      <c r="M11" s="9"/>
      <c r="N11" s="9"/>
      <c r="O11" s="9"/>
      <c r="P11" s="9"/>
      <c r="Q11" s="9"/>
      <c r="R11" s="4">
        <v>1</v>
      </c>
      <c r="S11" s="5" t="s">
        <v>12</v>
      </c>
      <c r="T11" s="5" t="s">
        <v>18</v>
      </c>
      <c r="U11" s="5" t="s">
        <v>13</v>
      </c>
      <c r="V11" s="10">
        <f>'[1]Мягкая мебель'!V10:Z10*'[1]Мягкая мебель'!AU10</f>
        <v>16968</v>
      </c>
      <c r="W11" s="10"/>
      <c r="X11" s="10"/>
      <c r="Y11" s="10"/>
      <c r="Z11" s="10"/>
    </row>
    <row r="12" spans="1:26" s="6" customFormat="1" ht="63" customHeight="1">
      <c r="A12" s="9"/>
      <c r="B12" s="9"/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  <c r="O12" s="9"/>
      <c r="P12" s="9"/>
      <c r="Q12" s="9"/>
      <c r="R12" s="4">
        <v>1</v>
      </c>
      <c r="S12" s="5" t="s">
        <v>12</v>
      </c>
      <c r="T12" s="5" t="s">
        <v>18</v>
      </c>
      <c r="U12" s="5" t="s">
        <v>13</v>
      </c>
      <c r="V12" s="10">
        <f>'[1]Мягкая мебель'!V11:Z11*'[1]Мягкая мебель'!AU11</f>
        <v>24696</v>
      </c>
      <c r="W12" s="10"/>
      <c r="X12" s="10"/>
      <c r="Y12" s="10"/>
      <c r="Z12" s="10"/>
    </row>
    <row r="13" spans="1:26" s="1" customFormat="1" ht="28.55" customHeight="1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3" t="s">
        <v>1</v>
      </c>
      <c r="S13" s="13" t="s">
        <v>2</v>
      </c>
      <c r="T13" s="13"/>
      <c r="U13" s="13"/>
      <c r="V13" s="14" t="s">
        <v>3</v>
      </c>
      <c r="W13" s="14"/>
      <c r="X13" s="14"/>
      <c r="Y13" s="14"/>
      <c r="Z13" s="14"/>
    </row>
    <row r="14" spans="1:26" s="1" customFormat="1" ht="14.95" customHeight="1">
      <c r="A14" s="14" t="s">
        <v>4</v>
      </c>
      <c r="B14" s="14"/>
      <c r="C14" s="14"/>
      <c r="D14" s="14"/>
      <c r="E14" s="14"/>
      <c r="F14" s="14"/>
      <c r="G14" s="14"/>
      <c r="H14" s="15" t="s">
        <v>5</v>
      </c>
      <c r="I14" s="15"/>
      <c r="J14" s="15"/>
      <c r="K14" s="15"/>
      <c r="L14" s="15"/>
      <c r="M14" s="15"/>
      <c r="N14" s="15"/>
      <c r="O14" s="15"/>
      <c r="P14" s="15"/>
      <c r="Q14" s="15"/>
      <c r="R14" s="13"/>
      <c r="S14" s="2" t="s">
        <v>6</v>
      </c>
      <c r="T14" s="2" t="s">
        <v>7</v>
      </c>
      <c r="U14" s="2" t="s">
        <v>8</v>
      </c>
      <c r="V14" s="14" t="s">
        <v>9</v>
      </c>
      <c r="W14" s="14"/>
      <c r="X14" s="14"/>
      <c r="Y14" s="14"/>
      <c r="Z14" s="14"/>
    </row>
    <row r="15" spans="1:26" s="3" customFormat="1" ht="16" customHeight="1">
      <c r="A15" s="11" t="s">
        <v>10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s="6" customFormat="1" ht="63" customHeight="1">
      <c r="A16" s="9"/>
      <c r="B16" s="9"/>
      <c r="C16" s="9"/>
      <c r="D16" s="9"/>
      <c r="E16" s="9"/>
      <c r="F16" s="9"/>
      <c r="G16" s="9"/>
      <c r="H16" s="9" t="s">
        <v>23</v>
      </c>
      <c r="I16" s="9"/>
      <c r="J16" s="9"/>
      <c r="K16" s="9"/>
      <c r="L16" s="9"/>
      <c r="M16" s="9"/>
      <c r="N16" s="9"/>
      <c r="O16" s="9"/>
      <c r="P16" s="9"/>
      <c r="Q16" s="9"/>
      <c r="R16" s="4">
        <v>1</v>
      </c>
      <c r="S16" s="5" t="s">
        <v>12</v>
      </c>
      <c r="T16" s="5" t="s">
        <v>18</v>
      </c>
      <c r="U16" s="5" t="s">
        <v>13</v>
      </c>
      <c r="V16" s="10">
        <f>'[1]Мягкая мебель'!V15:Z15*'[1]Мягкая мебель'!AU15</f>
        <v>31752</v>
      </c>
      <c r="W16" s="10"/>
      <c r="X16" s="10"/>
      <c r="Y16" s="10"/>
      <c r="Z16" s="10"/>
    </row>
    <row r="17" spans="1:26" s="6" customFormat="1" ht="63" customHeight="1">
      <c r="A17" s="9"/>
      <c r="B17" s="9"/>
      <c r="C17" s="9"/>
      <c r="D17" s="9"/>
      <c r="E17" s="9"/>
      <c r="F17" s="9"/>
      <c r="G17" s="9"/>
      <c r="H17" s="9" t="s">
        <v>24</v>
      </c>
      <c r="I17" s="9"/>
      <c r="J17" s="9"/>
      <c r="K17" s="9"/>
      <c r="L17" s="9"/>
      <c r="M17" s="9"/>
      <c r="N17" s="9"/>
      <c r="O17" s="9"/>
      <c r="P17" s="9"/>
      <c r="Q17" s="9"/>
      <c r="R17" s="4">
        <v>1</v>
      </c>
      <c r="S17" s="5" t="s">
        <v>12</v>
      </c>
      <c r="T17" s="5" t="s">
        <v>25</v>
      </c>
      <c r="U17" s="5" t="s">
        <v>13</v>
      </c>
      <c r="V17" s="10">
        <f>'[1]Мягкая мебель'!V16:Z16*'[1]Мягкая мебель'!AU16</f>
        <v>16968</v>
      </c>
      <c r="W17" s="10"/>
      <c r="X17" s="10"/>
      <c r="Y17" s="10"/>
      <c r="Z17" s="10"/>
    </row>
    <row r="18" spans="1:26" s="6" customFormat="1" ht="63" customHeight="1">
      <c r="A18" s="9"/>
      <c r="B18" s="9"/>
      <c r="C18" s="9"/>
      <c r="D18" s="9"/>
      <c r="E18" s="9"/>
      <c r="F18" s="9"/>
      <c r="G18" s="9"/>
      <c r="H18" s="9" t="s">
        <v>26</v>
      </c>
      <c r="I18" s="9"/>
      <c r="J18" s="9"/>
      <c r="K18" s="9"/>
      <c r="L18" s="9"/>
      <c r="M18" s="9"/>
      <c r="N18" s="9"/>
      <c r="O18" s="9"/>
      <c r="P18" s="9"/>
      <c r="Q18" s="9"/>
      <c r="R18" s="4">
        <v>1</v>
      </c>
      <c r="S18" s="5" t="s">
        <v>12</v>
      </c>
      <c r="T18" s="5" t="s">
        <v>25</v>
      </c>
      <c r="U18" s="5" t="s">
        <v>13</v>
      </c>
      <c r="V18" s="10">
        <f>'[1]Мягкая мебель'!V17:Z17*'[1]Мягкая мебель'!AU17</f>
        <v>24696</v>
      </c>
      <c r="W18" s="10"/>
      <c r="X18" s="10"/>
      <c r="Y18" s="10"/>
      <c r="Z18" s="10"/>
    </row>
    <row r="19" spans="1:26" s="6" customFormat="1" ht="63" customHeight="1">
      <c r="A19" s="9"/>
      <c r="B19" s="9"/>
      <c r="C19" s="9"/>
      <c r="D19" s="9"/>
      <c r="E19" s="9"/>
      <c r="F19" s="9"/>
      <c r="G19" s="9"/>
      <c r="H19" s="9" t="s">
        <v>27</v>
      </c>
      <c r="I19" s="9"/>
      <c r="J19" s="9"/>
      <c r="K19" s="9"/>
      <c r="L19" s="9"/>
      <c r="M19" s="9"/>
      <c r="N19" s="9"/>
      <c r="O19" s="9"/>
      <c r="P19" s="9"/>
      <c r="Q19" s="9"/>
      <c r="R19" s="4">
        <v>1</v>
      </c>
      <c r="S19" s="5" t="s">
        <v>12</v>
      </c>
      <c r="T19" s="5" t="s">
        <v>25</v>
      </c>
      <c r="U19" s="5" t="s">
        <v>13</v>
      </c>
      <c r="V19" s="10">
        <f>'[1]Мягкая мебель'!V18:Z18*'[1]Мягкая мебель'!AU18</f>
        <v>31752</v>
      </c>
      <c r="W19" s="10"/>
      <c r="X19" s="10"/>
      <c r="Y19" s="10"/>
      <c r="Z19" s="10"/>
    </row>
    <row r="20" spans="1:26" s="6" customFormat="1" ht="63" customHeight="1">
      <c r="A20" s="9"/>
      <c r="B20" s="9"/>
      <c r="C20" s="9"/>
      <c r="D20" s="9"/>
      <c r="E20" s="9"/>
      <c r="F20" s="9"/>
      <c r="G20" s="9"/>
      <c r="H20" s="9" t="s">
        <v>28</v>
      </c>
      <c r="I20" s="9"/>
      <c r="J20" s="9"/>
      <c r="K20" s="9"/>
      <c r="L20" s="9"/>
      <c r="M20" s="9"/>
      <c r="N20" s="9"/>
      <c r="O20" s="9"/>
      <c r="P20" s="9"/>
      <c r="Q20" s="9"/>
      <c r="R20" s="4">
        <v>1</v>
      </c>
      <c r="S20" s="5" t="s">
        <v>12</v>
      </c>
      <c r="T20" s="5" t="s">
        <v>13</v>
      </c>
      <c r="U20" s="5" t="s">
        <v>29</v>
      </c>
      <c r="V20" s="10">
        <f>'[1]Мягкая мебель'!V19:Z19*'[1]Мягкая мебель'!AU19</f>
        <v>29064</v>
      </c>
      <c r="W20" s="10"/>
      <c r="X20" s="10"/>
      <c r="Y20" s="10"/>
      <c r="Z20" s="10"/>
    </row>
    <row r="21" spans="1:26" s="6" customFormat="1" ht="63" customHeight="1">
      <c r="A21" s="9"/>
      <c r="B21" s="9"/>
      <c r="C21" s="9"/>
      <c r="D21" s="9"/>
      <c r="E21" s="9"/>
      <c r="F21" s="9"/>
      <c r="G21" s="9"/>
      <c r="H21" s="9" t="s">
        <v>30</v>
      </c>
      <c r="I21" s="9"/>
      <c r="J21" s="9"/>
      <c r="K21" s="9"/>
      <c r="L21" s="9"/>
      <c r="M21" s="9"/>
      <c r="N21" s="9"/>
      <c r="O21" s="9"/>
      <c r="P21" s="9"/>
      <c r="Q21" s="9"/>
      <c r="R21" s="4">
        <v>1</v>
      </c>
      <c r="S21" s="5" t="s">
        <v>12</v>
      </c>
      <c r="T21" s="5" t="s">
        <v>13</v>
      </c>
      <c r="U21" s="5" t="s">
        <v>29</v>
      </c>
      <c r="V21" s="10">
        <f>'[1]Мягкая мебель'!V20:Z20*'[1]Мягкая мебель'!AU20</f>
        <v>35952</v>
      </c>
      <c r="W21" s="10"/>
      <c r="X21" s="10"/>
      <c r="Y21" s="10"/>
      <c r="Z21" s="10"/>
    </row>
    <row r="22" spans="1:26" s="6" customFormat="1" ht="63" customHeight="1">
      <c r="A22" s="9"/>
      <c r="B22" s="9"/>
      <c r="C22" s="9"/>
      <c r="D22" s="9"/>
      <c r="E22" s="9"/>
      <c r="F22" s="9"/>
      <c r="G22" s="9"/>
      <c r="H22" s="9" t="s">
        <v>31</v>
      </c>
      <c r="I22" s="9"/>
      <c r="J22" s="9"/>
      <c r="K22" s="9"/>
      <c r="L22" s="9"/>
      <c r="M22" s="9"/>
      <c r="N22" s="9"/>
      <c r="O22" s="9"/>
      <c r="P22" s="9"/>
      <c r="Q22" s="9"/>
      <c r="R22" s="4">
        <v>1</v>
      </c>
      <c r="S22" s="5" t="s">
        <v>12</v>
      </c>
      <c r="T22" s="5" t="s">
        <v>13</v>
      </c>
      <c r="U22" s="5" t="s">
        <v>29</v>
      </c>
      <c r="V22" s="10">
        <f>'[1]Мягкая мебель'!V21:Z21*'[1]Мягкая мебель'!AU21</f>
        <v>48048</v>
      </c>
      <c r="W22" s="10"/>
      <c r="X22" s="10"/>
      <c r="Y22" s="10"/>
      <c r="Z22" s="10"/>
    </row>
    <row r="23" spans="1:26" s="6" customFormat="1" ht="63" customHeight="1">
      <c r="A23" s="9"/>
      <c r="B23" s="9"/>
      <c r="C23" s="9"/>
      <c r="D23" s="9"/>
      <c r="E23" s="9"/>
      <c r="F23" s="9"/>
      <c r="G23" s="9"/>
      <c r="H23" s="9" t="s">
        <v>32</v>
      </c>
      <c r="I23" s="9"/>
      <c r="J23" s="9"/>
      <c r="K23" s="9"/>
      <c r="L23" s="9"/>
      <c r="M23" s="9"/>
      <c r="N23" s="9"/>
      <c r="O23" s="9"/>
      <c r="P23" s="9"/>
      <c r="Q23" s="9"/>
      <c r="R23" s="4">
        <v>1</v>
      </c>
      <c r="S23" s="5" t="s">
        <v>12</v>
      </c>
      <c r="T23" s="5" t="s">
        <v>18</v>
      </c>
      <c r="U23" s="5" t="s">
        <v>13</v>
      </c>
      <c r="V23" s="10">
        <f>'[1]Мягкая мебель'!V22:Z22*'[1]Мягкая мебель'!AU22</f>
        <v>13272</v>
      </c>
      <c r="W23" s="10"/>
      <c r="X23" s="10"/>
      <c r="Y23" s="10"/>
      <c r="Z23" s="10"/>
    </row>
    <row r="24" spans="1:26" s="1" customFormat="1" ht="27.85" customHeight="1">
      <c r="A24" s="12" t="s">
        <v>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 t="s">
        <v>1</v>
      </c>
      <c r="S24" s="13" t="s">
        <v>2</v>
      </c>
      <c r="T24" s="13"/>
      <c r="U24" s="13"/>
      <c r="V24" s="14" t="s">
        <v>3</v>
      </c>
      <c r="W24" s="14"/>
      <c r="X24" s="14"/>
      <c r="Y24" s="14"/>
      <c r="Z24" s="14"/>
    </row>
    <row r="25" spans="1:26" s="1" customFormat="1" ht="14.95" customHeight="1">
      <c r="A25" s="14" t="s">
        <v>4</v>
      </c>
      <c r="B25" s="14"/>
      <c r="C25" s="14"/>
      <c r="D25" s="14"/>
      <c r="E25" s="14"/>
      <c r="F25" s="14"/>
      <c r="G25" s="14"/>
      <c r="H25" s="15" t="s">
        <v>5</v>
      </c>
      <c r="I25" s="15"/>
      <c r="J25" s="15"/>
      <c r="K25" s="15"/>
      <c r="L25" s="15"/>
      <c r="M25" s="15"/>
      <c r="N25" s="15"/>
      <c r="O25" s="15"/>
      <c r="P25" s="15"/>
      <c r="Q25" s="15"/>
      <c r="R25" s="13"/>
      <c r="S25" s="2" t="s">
        <v>6</v>
      </c>
      <c r="T25" s="2" t="s">
        <v>7</v>
      </c>
      <c r="U25" s="2" t="s">
        <v>8</v>
      </c>
      <c r="V25" s="14" t="s">
        <v>9</v>
      </c>
      <c r="W25" s="14"/>
      <c r="X25" s="14"/>
      <c r="Y25" s="14"/>
      <c r="Z25" s="14"/>
    </row>
    <row r="26" spans="1:26" s="3" customFormat="1" ht="16" customHeight="1">
      <c r="A26" s="11" t="s">
        <v>10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s="6" customFormat="1" ht="63" customHeight="1">
      <c r="A27" s="9"/>
      <c r="B27" s="9"/>
      <c r="C27" s="9"/>
      <c r="D27" s="9"/>
      <c r="E27" s="9"/>
      <c r="F27" s="9"/>
      <c r="G27" s="9"/>
      <c r="H27" s="9" t="s">
        <v>33</v>
      </c>
      <c r="I27" s="9"/>
      <c r="J27" s="9"/>
      <c r="K27" s="9"/>
      <c r="L27" s="9"/>
      <c r="M27" s="9"/>
      <c r="N27" s="9"/>
      <c r="O27" s="9"/>
      <c r="P27" s="9"/>
      <c r="Q27" s="9"/>
      <c r="R27" s="4">
        <v>1</v>
      </c>
      <c r="S27" s="5" t="s">
        <v>12</v>
      </c>
      <c r="T27" s="5" t="s">
        <v>18</v>
      </c>
      <c r="U27" s="5" t="s">
        <v>13</v>
      </c>
      <c r="V27" s="10">
        <f>'[1]Мягкая мебель'!V26:Z26*'[1]Мягкая мебель'!AU26</f>
        <v>16632</v>
      </c>
      <c r="W27" s="10"/>
      <c r="X27" s="10"/>
      <c r="Y27" s="10"/>
      <c r="Z27" s="10"/>
    </row>
    <row r="28" spans="1:26" s="6" customFormat="1" ht="63" customHeight="1">
      <c r="A28" s="9"/>
      <c r="B28" s="9"/>
      <c r="C28" s="9"/>
      <c r="D28" s="9"/>
      <c r="E28" s="9"/>
      <c r="F28" s="9"/>
      <c r="G28" s="9"/>
      <c r="H28" s="9" t="s">
        <v>34</v>
      </c>
      <c r="I28" s="9"/>
      <c r="J28" s="9"/>
      <c r="K28" s="9"/>
      <c r="L28" s="9"/>
      <c r="M28" s="9"/>
      <c r="N28" s="9"/>
      <c r="O28" s="9"/>
      <c r="P28" s="9"/>
      <c r="Q28" s="9"/>
      <c r="R28" s="4">
        <v>1</v>
      </c>
      <c r="S28" s="5" t="s">
        <v>12</v>
      </c>
      <c r="T28" s="5" t="s">
        <v>18</v>
      </c>
      <c r="U28" s="5" t="s">
        <v>13</v>
      </c>
      <c r="V28" s="10">
        <f>'[1]Мягкая мебель'!V27:Z27*'[1]Мягкая мебель'!AU27</f>
        <v>24696</v>
      </c>
      <c r="W28" s="10"/>
      <c r="X28" s="10"/>
      <c r="Y28" s="10"/>
      <c r="Z28" s="10"/>
    </row>
    <row r="29" spans="1:26" s="6" customFormat="1" ht="63" customHeight="1">
      <c r="A29" s="9"/>
      <c r="B29" s="9"/>
      <c r="C29" s="9"/>
      <c r="D29" s="9"/>
      <c r="E29" s="9"/>
      <c r="F29" s="9"/>
      <c r="G29" s="9"/>
      <c r="H29" s="9" t="s">
        <v>35</v>
      </c>
      <c r="I29" s="9"/>
      <c r="J29" s="9"/>
      <c r="K29" s="9"/>
      <c r="L29" s="9"/>
      <c r="M29" s="9"/>
      <c r="N29" s="9"/>
      <c r="O29" s="9"/>
      <c r="P29" s="9"/>
      <c r="Q29" s="9"/>
      <c r="R29" s="4">
        <v>1</v>
      </c>
      <c r="S29" s="5" t="s">
        <v>12</v>
      </c>
      <c r="T29" s="5" t="s">
        <v>18</v>
      </c>
      <c r="U29" s="5" t="s">
        <v>13</v>
      </c>
      <c r="V29" s="10">
        <f>'[1]Мягкая мебель'!V28:Z28*'[1]Мягкая мебель'!AU28</f>
        <v>11424</v>
      </c>
      <c r="W29" s="10"/>
      <c r="X29" s="10"/>
      <c r="Y29" s="10"/>
      <c r="Z29" s="10"/>
    </row>
    <row r="30" spans="1:26" s="6" customFormat="1" ht="63" customHeight="1">
      <c r="A30" s="9"/>
      <c r="B30" s="9"/>
      <c r="C30" s="9"/>
      <c r="D30" s="9"/>
      <c r="E30" s="9"/>
      <c r="F30" s="9"/>
      <c r="G30" s="9"/>
      <c r="H30" s="9" t="s">
        <v>36</v>
      </c>
      <c r="I30" s="9"/>
      <c r="J30" s="9"/>
      <c r="K30" s="9"/>
      <c r="L30" s="9"/>
      <c r="M30" s="9"/>
      <c r="N30" s="9"/>
      <c r="O30" s="9"/>
      <c r="P30" s="9"/>
      <c r="Q30" s="9"/>
      <c r="R30" s="4">
        <v>1</v>
      </c>
      <c r="S30" s="5" t="s">
        <v>12</v>
      </c>
      <c r="T30" s="5" t="s">
        <v>18</v>
      </c>
      <c r="U30" s="5" t="s">
        <v>13</v>
      </c>
      <c r="V30" s="10">
        <f>'[1]Мягкая мебель'!V29:Z29*'[1]Мягкая мебель'!AU29</f>
        <v>18816</v>
      </c>
      <c r="W30" s="10"/>
      <c r="X30" s="10"/>
      <c r="Y30" s="10"/>
      <c r="Z30" s="10"/>
    </row>
    <row r="31" spans="1:26" s="6" customFormat="1" ht="63" customHeight="1">
      <c r="A31" s="9"/>
      <c r="B31" s="9"/>
      <c r="C31" s="9"/>
      <c r="D31" s="9"/>
      <c r="E31" s="9"/>
      <c r="F31" s="9"/>
      <c r="G31" s="9"/>
      <c r="H31" s="9" t="s">
        <v>37</v>
      </c>
      <c r="I31" s="9"/>
      <c r="J31" s="9"/>
      <c r="K31" s="9"/>
      <c r="L31" s="9"/>
      <c r="M31" s="9"/>
      <c r="N31" s="9"/>
      <c r="O31" s="9"/>
      <c r="P31" s="9"/>
      <c r="Q31" s="9"/>
      <c r="R31" s="4">
        <v>1</v>
      </c>
      <c r="S31" s="5" t="s">
        <v>12</v>
      </c>
      <c r="T31" s="5" t="s">
        <v>18</v>
      </c>
      <c r="U31" s="5" t="s">
        <v>13</v>
      </c>
      <c r="V31" s="10">
        <f>'[1]Мягкая мебель'!V30:Z30*'[1]Мягкая мебель'!AU30</f>
        <v>27216</v>
      </c>
      <c r="W31" s="10"/>
      <c r="X31" s="10"/>
      <c r="Y31" s="10"/>
      <c r="Z31" s="10"/>
    </row>
    <row r="32" spans="1:26" s="6" customFormat="1" ht="63" customHeight="1">
      <c r="A32" s="9"/>
      <c r="B32" s="9"/>
      <c r="C32" s="9"/>
      <c r="D32" s="9"/>
      <c r="E32" s="9"/>
      <c r="F32" s="9"/>
      <c r="G32" s="9"/>
      <c r="H32" s="9" t="s">
        <v>38</v>
      </c>
      <c r="I32" s="9"/>
      <c r="J32" s="9"/>
      <c r="K32" s="9"/>
      <c r="L32" s="9"/>
      <c r="M32" s="9"/>
      <c r="N32" s="9"/>
      <c r="O32" s="9"/>
      <c r="P32" s="9"/>
      <c r="Q32" s="9"/>
      <c r="R32" s="4">
        <v>1</v>
      </c>
      <c r="S32" s="5" t="s">
        <v>12</v>
      </c>
      <c r="T32" s="5" t="s">
        <v>18</v>
      </c>
      <c r="U32" s="5" t="s">
        <v>13</v>
      </c>
      <c r="V32" s="10">
        <f>'[1]Мягкая мебель'!V31:Z31*'[1]Мягкая мебель'!AU31</f>
        <v>11424</v>
      </c>
      <c r="W32" s="10"/>
      <c r="X32" s="10"/>
      <c r="Y32" s="10"/>
      <c r="Z32" s="10"/>
    </row>
    <row r="33" spans="1:26" s="6" customFormat="1" ht="63" customHeight="1">
      <c r="A33" s="9"/>
      <c r="B33" s="9"/>
      <c r="C33" s="9"/>
      <c r="D33" s="9"/>
      <c r="E33" s="9"/>
      <c r="F33" s="9"/>
      <c r="G33" s="9"/>
      <c r="H33" s="9" t="s">
        <v>39</v>
      </c>
      <c r="I33" s="9"/>
      <c r="J33" s="9"/>
      <c r="K33" s="9"/>
      <c r="L33" s="9"/>
      <c r="M33" s="9"/>
      <c r="N33" s="9"/>
      <c r="O33" s="9"/>
      <c r="P33" s="9"/>
      <c r="Q33" s="9"/>
      <c r="R33" s="4">
        <v>1</v>
      </c>
      <c r="S33" s="5" t="s">
        <v>12</v>
      </c>
      <c r="T33" s="5" t="s">
        <v>13</v>
      </c>
      <c r="U33" s="5" t="s">
        <v>14</v>
      </c>
      <c r="V33" s="10">
        <f>'[1]Мягкая мебель'!V32:Z32*'[1]Мягкая мебель'!AU32</f>
        <v>16968</v>
      </c>
      <c r="W33" s="10"/>
      <c r="X33" s="10"/>
      <c r="Y33" s="10"/>
      <c r="Z33" s="10"/>
    </row>
    <row r="34" spans="1:26" s="6" customFormat="1" ht="63" customHeight="1">
      <c r="A34" s="9"/>
      <c r="B34" s="9"/>
      <c r="C34" s="9"/>
      <c r="D34" s="9"/>
      <c r="E34" s="9"/>
      <c r="F34" s="9"/>
      <c r="G34" s="9"/>
      <c r="H34" s="9" t="s">
        <v>40</v>
      </c>
      <c r="I34" s="9"/>
      <c r="J34" s="9"/>
      <c r="K34" s="9"/>
      <c r="L34" s="9"/>
      <c r="M34" s="9"/>
      <c r="N34" s="9"/>
      <c r="O34" s="9"/>
      <c r="P34" s="9"/>
      <c r="Q34" s="9"/>
      <c r="R34" s="4">
        <v>1</v>
      </c>
      <c r="S34" s="5" t="s">
        <v>12</v>
      </c>
      <c r="T34" s="5" t="s">
        <v>13</v>
      </c>
      <c r="U34" s="5" t="s">
        <v>14</v>
      </c>
      <c r="V34" s="10">
        <f>'[1]Мягкая мебель'!V33:Z33*'[1]Мягкая мебель'!AU33</f>
        <v>25536</v>
      </c>
      <c r="W34" s="10"/>
      <c r="X34" s="10"/>
      <c r="Y34" s="10"/>
      <c r="Z34" s="10"/>
    </row>
    <row r="35" spans="1:26" s="1" customFormat="1" ht="31.25" customHeight="1">
      <c r="A35" s="12" t="s">
        <v>0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 t="s">
        <v>1</v>
      </c>
      <c r="S35" s="13" t="s">
        <v>2</v>
      </c>
      <c r="T35" s="13"/>
      <c r="U35" s="13"/>
      <c r="V35" s="14" t="s">
        <v>3</v>
      </c>
      <c r="W35" s="14"/>
      <c r="X35" s="14"/>
      <c r="Y35" s="14"/>
      <c r="Z35" s="14"/>
    </row>
    <row r="36" spans="1:26" s="1" customFormat="1" ht="14.95" customHeight="1">
      <c r="A36" s="14" t="s">
        <v>4</v>
      </c>
      <c r="B36" s="14"/>
      <c r="C36" s="14"/>
      <c r="D36" s="14"/>
      <c r="E36" s="14"/>
      <c r="F36" s="14"/>
      <c r="G36" s="14"/>
      <c r="H36" s="15" t="s">
        <v>5</v>
      </c>
      <c r="I36" s="15"/>
      <c r="J36" s="15"/>
      <c r="K36" s="15"/>
      <c r="L36" s="15"/>
      <c r="M36" s="15"/>
      <c r="N36" s="15"/>
      <c r="O36" s="15"/>
      <c r="P36" s="15"/>
      <c r="Q36" s="15"/>
      <c r="R36" s="13"/>
      <c r="S36" s="2" t="s">
        <v>6</v>
      </c>
      <c r="T36" s="2" t="s">
        <v>7</v>
      </c>
      <c r="U36" s="2" t="s">
        <v>8</v>
      </c>
      <c r="V36" s="14" t="s">
        <v>9</v>
      </c>
      <c r="W36" s="14"/>
      <c r="X36" s="14"/>
      <c r="Y36" s="14"/>
      <c r="Z36" s="14"/>
    </row>
    <row r="37" spans="1:26" s="3" customFormat="1" ht="16" customHeight="1">
      <c r="A37" s="11" t="s">
        <v>10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s="6" customFormat="1" ht="63" customHeight="1">
      <c r="A38" s="9"/>
      <c r="B38" s="9"/>
      <c r="C38" s="9"/>
      <c r="D38" s="9"/>
      <c r="E38" s="9"/>
      <c r="F38" s="9"/>
      <c r="G38" s="9"/>
      <c r="H38" s="9" t="s">
        <v>41</v>
      </c>
      <c r="I38" s="9"/>
      <c r="J38" s="9"/>
      <c r="K38" s="9"/>
      <c r="L38" s="9"/>
      <c r="M38" s="9"/>
      <c r="N38" s="9"/>
      <c r="O38" s="9"/>
      <c r="P38" s="9"/>
      <c r="Q38" s="9"/>
      <c r="R38" s="4">
        <v>1</v>
      </c>
      <c r="S38" s="5" t="s">
        <v>12</v>
      </c>
      <c r="T38" s="5" t="s">
        <v>13</v>
      </c>
      <c r="U38" s="5" t="s">
        <v>14</v>
      </c>
      <c r="V38" s="10">
        <f>'[1]Мягкая мебель'!V37:Z37*'[1]Мягкая мебель'!AU37</f>
        <v>28896</v>
      </c>
      <c r="W38" s="10"/>
      <c r="X38" s="10"/>
      <c r="Y38" s="10"/>
      <c r="Z38" s="10"/>
    </row>
    <row r="39" spans="1:26" s="6" customFormat="1" ht="63" customHeight="1">
      <c r="A39" s="9"/>
      <c r="B39" s="9"/>
      <c r="C39" s="9"/>
      <c r="D39" s="9"/>
      <c r="E39" s="9"/>
      <c r="F39" s="9"/>
      <c r="G39" s="9"/>
      <c r="H39" s="9" t="s">
        <v>42</v>
      </c>
      <c r="I39" s="9"/>
      <c r="J39" s="9"/>
      <c r="K39" s="9"/>
      <c r="L39" s="9"/>
      <c r="M39" s="9"/>
      <c r="N39" s="9"/>
      <c r="O39" s="9"/>
      <c r="P39" s="9"/>
      <c r="Q39" s="9"/>
      <c r="R39" s="4">
        <v>1</v>
      </c>
      <c r="S39" s="5" t="s">
        <v>12</v>
      </c>
      <c r="T39" s="5" t="s">
        <v>13</v>
      </c>
      <c r="U39" s="5" t="s">
        <v>14</v>
      </c>
      <c r="V39" s="10">
        <f>'[1]Мягкая мебель'!V38:Z38*'[1]Мягкая мебель'!AU38</f>
        <v>16464</v>
      </c>
      <c r="W39" s="10"/>
      <c r="X39" s="10"/>
      <c r="Y39" s="10"/>
      <c r="Z39" s="10"/>
    </row>
    <row r="40" spans="1:26" s="6" customFormat="1" ht="63" customHeight="1">
      <c r="A40" s="9"/>
      <c r="B40" s="9"/>
      <c r="C40" s="9"/>
      <c r="D40" s="9"/>
      <c r="E40" s="9"/>
      <c r="F40" s="9"/>
      <c r="G40" s="9"/>
      <c r="H40" s="9" t="s">
        <v>43</v>
      </c>
      <c r="I40" s="9"/>
      <c r="J40" s="9"/>
      <c r="K40" s="9"/>
      <c r="L40" s="9"/>
      <c r="M40" s="9"/>
      <c r="N40" s="9"/>
      <c r="O40" s="9"/>
      <c r="P40" s="9"/>
      <c r="Q40" s="9"/>
      <c r="R40" s="4">
        <v>1</v>
      </c>
      <c r="S40" s="5" t="s">
        <v>12</v>
      </c>
      <c r="T40" s="5" t="s">
        <v>13</v>
      </c>
      <c r="U40" s="5" t="s">
        <v>14</v>
      </c>
      <c r="V40" s="10">
        <f>'[1]Мягкая мебель'!V39:Z39*'[1]Мягкая мебель'!AU39</f>
        <v>23184</v>
      </c>
      <c r="W40" s="10"/>
      <c r="X40" s="10"/>
      <c r="Y40" s="10"/>
      <c r="Z40" s="10"/>
    </row>
    <row r="41" spans="1:26" s="6" customFormat="1" ht="63" customHeight="1">
      <c r="A41" s="9"/>
      <c r="B41" s="9"/>
      <c r="C41" s="9"/>
      <c r="D41" s="9"/>
      <c r="E41" s="9"/>
      <c r="F41" s="9"/>
      <c r="G41" s="9"/>
      <c r="H41" s="9" t="s">
        <v>44</v>
      </c>
      <c r="I41" s="9"/>
      <c r="J41" s="9"/>
      <c r="K41" s="9"/>
      <c r="L41" s="9"/>
      <c r="M41" s="9"/>
      <c r="N41" s="9"/>
      <c r="O41" s="9"/>
      <c r="P41" s="9"/>
      <c r="Q41" s="9"/>
      <c r="R41" s="4">
        <v>1</v>
      </c>
      <c r="S41" s="5" t="s">
        <v>12</v>
      </c>
      <c r="T41" s="5" t="s">
        <v>13</v>
      </c>
      <c r="U41" s="5" t="s">
        <v>14</v>
      </c>
      <c r="V41" s="10">
        <f>'[1]Мягкая мебель'!V40:Z40*'[1]Мягкая мебель'!AU40</f>
        <v>26544</v>
      </c>
      <c r="W41" s="10"/>
      <c r="X41" s="10"/>
      <c r="Y41" s="10"/>
      <c r="Z41" s="10"/>
    </row>
    <row r="42" spans="1:26" s="6" customFormat="1" ht="63" customHeight="1">
      <c r="A42" s="9"/>
      <c r="B42" s="9"/>
      <c r="C42" s="9"/>
      <c r="D42" s="9"/>
      <c r="E42" s="9"/>
      <c r="F42" s="9"/>
      <c r="G42" s="9"/>
      <c r="H42" s="9" t="s">
        <v>45</v>
      </c>
      <c r="I42" s="9"/>
      <c r="J42" s="9"/>
      <c r="K42" s="9"/>
      <c r="L42" s="9"/>
      <c r="M42" s="9"/>
      <c r="N42" s="9"/>
      <c r="O42" s="9"/>
      <c r="P42" s="9"/>
      <c r="Q42" s="9"/>
      <c r="R42" s="4">
        <v>1</v>
      </c>
      <c r="S42" s="5" t="s">
        <v>12</v>
      </c>
      <c r="T42" s="5" t="s">
        <v>18</v>
      </c>
      <c r="U42" s="5" t="s">
        <v>13</v>
      </c>
      <c r="V42" s="10">
        <f>'[1]Мягкая мебель'!V41:Z41*'[1]Мягкая мебель'!AU41</f>
        <v>11088</v>
      </c>
      <c r="W42" s="10"/>
      <c r="X42" s="10"/>
      <c r="Y42" s="10"/>
      <c r="Z42" s="10"/>
    </row>
    <row r="43" spans="1:26" s="6" customFormat="1" ht="63" customHeight="1">
      <c r="A43" s="9"/>
      <c r="B43" s="9"/>
      <c r="C43" s="9"/>
      <c r="D43" s="9"/>
      <c r="E43" s="9"/>
      <c r="F43" s="9"/>
      <c r="G43" s="9"/>
      <c r="H43" s="9" t="s">
        <v>46</v>
      </c>
      <c r="I43" s="9"/>
      <c r="J43" s="9"/>
      <c r="K43" s="9"/>
      <c r="L43" s="9"/>
      <c r="M43" s="9"/>
      <c r="N43" s="9"/>
      <c r="O43" s="9"/>
      <c r="P43" s="9"/>
      <c r="Q43" s="9"/>
      <c r="R43" s="4">
        <v>1</v>
      </c>
      <c r="S43" s="5" t="s">
        <v>12</v>
      </c>
      <c r="T43" s="5" t="s">
        <v>18</v>
      </c>
      <c r="U43" s="5" t="s">
        <v>13</v>
      </c>
      <c r="V43" s="10">
        <f>'[1]Мягкая мебель'!V42:Z42*'[1]Мягкая мебель'!AU42</f>
        <v>14616</v>
      </c>
      <c r="W43" s="10"/>
      <c r="X43" s="10"/>
      <c r="Y43" s="10"/>
      <c r="Z43" s="10"/>
    </row>
    <row r="44" spans="1:26" s="6" customFormat="1" ht="63" customHeight="1">
      <c r="A44" s="9"/>
      <c r="B44" s="9"/>
      <c r="C44" s="9"/>
      <c r="D44" s="9"/>
      <c r="E44" s="9"/>
      <c r="F44" s="9"/>
      <c r="G44" s="9"/>
      <c r="H44" s="9" t="s">
        <v>47</v>
      </c>
      <c r="I44" s="9"/>
      <c r="J44" s="9"/>
      <c r="K44" s="9"/>
      <c r="L44" s="9"/>
      <c r="M44" s="9"/>
      <c r="N44" s="9"/>
      <c r="O44" s="9"/>
      <c r="P44" s="9"/>
      <c r="Q44" s="9"/>
      <c r="R44" s="4">
        <v>1</v>
      </c>
      <c r="S44" s="5" t="s">
        <v>12</v>
      </c>
      <c r="T44" s="5" t="s">
        <v>18</v>
      </c>
      <c r="U44" s="5" t="s">
        <v>13</v>
      </c>
      <c r="V44" s="10">
        <f>'[1]Мягкая мебель'!V43:Z43*'[1]Мягкая мебель'!AU43</f>
        <v>16632</v>
      </c>
      <c r="W44" s="10"/>
      <c r="X44" s="10"/>
      <c r="Y44" s="10"/>
      <c r="Z44" s="10"/>
    </row>
    <row r="45" spans="1:26" s="6" customFormat="1" ht="63" customHeight="1">
      <c r="A45" s="9"/>
      <c r="B45" s="9"/>
      <c r="C45" s="9"/>
      <c r="D45" s="9"/>
      <c r="E45" s="9"/>
      <c r="F45" s="9"/>
      <c r="G45" s="9"/>
      <c r="H45" s="9" t="s">
        <v>48</v>
      </c>
      <c r="I45" s="9"/>
      <c r="J45" s="9"/>
      <c r="K45" s="9"/>
      <c r="L45" s="9"/>
      <c r="M45" s="9"/>
      <c r="N45" s="9"/>
      <c r="O45" s="9"/>
      <c r="P45" s="9"/>
      <c r="Q45" s="9"/>
      <c r="R45" s="4">
        <v>1</v>
      </c>
      <c r="S45" s="5" t="s">
        <v>12</v>
      </c>
      <c r="T45" s="5" t="s">
        <v>18</v>
      </c>
      <c r="U45" s="5" t="s">
        <v>13</v>
      </c>
      <c r="V45" s="10">
        <f>'[1]Мягкая мебель'!V44:Z44*'[1]Мягкая мебель'!AU44</f>
        <v>16632</v>
      </c>
      <c r="W45" s="10"/>
      <c r="X45" s="10"/>
      <c r="Y45" s="10"/>
      <c r="Z45" s="10"/>
    </row>
    <row r="46" spans="1:26" s="1" customFormat="1" ht="31.25" customHeight="1">
      <c r="A46" s="12" t="s">
        <v>0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 t="s">
        <v>1</v>
      </c>
      <c r="S46" s="13" t="s">
        <v>2</v>
      </c>
      <c r="T46" s="13"/>
      <c r="U46" s="13"/>
      <c r="V46" s="14" t="s">
        <v>3</v>
      </c>
      <c r="W46" s="14"/>
      <c r="X46" s="14"/>
      <c r="Y46" s="14"/>
      <c r="Z46" s="14"/>
    </row>
    <row r="47" spans="1:26" s="1" customFormat="1" ht="14.95" customHeight="1">
      <c r="A47" s="14" t="s">
        <v>4</v>
      </c>
      <c r="B47" s="14"/>
      <c r="C47" s="14"/>
      <c r="D47" s="14"/>
      <c r="E47" s="14"/>
      <c r="F47" s="14"/>
      <c r="G47" s="14"/>
      <c r="H47" s="15" t="s">
        <v>5</v>
      </c>
      <c r="I47" s="15"/>
      <c r="J47" s="15"/>
      <c r="K47" s="15"/>
      <c r="L47" s="15"/>
      <c r="M47" s="15"/>
      <c r="N47" s="15"/>
      <c r="O47" s="15"/>
      <c r="P47" s="15"/>
      <c r="Q47" s="15"/>
      <c r="R47" s="13"/>
      <c r="S47" s="2" t="s">
        <v>6</v>
      </c>
      <c r="T47" s="2" t="s">
        <v>7</v>
      </c>
      <c r="U47" s="2" t="s">
        <v>8</v>
      </c>
      <c r="V47" s="14" t="s">
        <v>9</v>
      </c>
      <c r="W47" s="14"/>
      <c r="X47" s="14"/>
      <c r="Y47" s="14"/>
      <c r="Z47" s="14"/>
    </row>
    <row r="48" spans="1:26" s="3" customFormat="1" ht="16" customHeight="1">
      <c r="A48" s="11" t="s">
        <v>10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s="6" customFormat="1" ht="63" customHeight="1">
      <c r="A49" s="9"/>
      <c r="B49" s="9"/>
      <c r="C49" s="9"/>
      <c r="D49" s="9"/>
      <c r="E49" s="9"/>
      <c r="F49" s="9"/>
      <c r="G49" s="9"/>
      <c r="H49" s="9" t="s">
        <v>49</v>
      </c>
      <c r="I49" s="9"/>
      <c r="J49" s="9"/>
      <c r="K49" s="9"/>
      <c r="L49" s="9"/>
      <c r="M49" s="9"/>
      <c r="N49" s="9"/>
      <c r="O49" s="9"/>
      <c r="P49" s="9"/>
      <c r="Q49" s="9"/>
      <c r="R49" s="4">
        <v>1</v>
      </c>
      <c r="S49" s="5" t="s">
        <v>12</v>
      </c>
      <c r="T49" s="5" t="s">
        <v>13</v>
      </c>
      <c r="U49" s="5" t="s">
        <v>13</v>
      </c>
      <c r="V49" s="10">
        <f>'[1]Мягкая мебель'!V48:Z48*'[1]Мягкая мебель'!AU48</f>
        <v>16296</v>
      </c>
      <c r="W49" s="10"/>
      <c r="X49" s="10"/>
      <c r="Y49" s="10"/>
      <c r="Z49" s="10"/>
    </row>
    <row r="50" spans="1:26" s="6" customFormat="1" ht="63" customHeight="1">
      <c r="A50" s="9"/>
      <c r="B50" s="9"/>
      <c r="C50" s="9"/>
      <c r="D50" s="9"/>
      <c r="E50" s="9"/>
      <c r="F50" s="9"/>
      <c r="G50" s="9"/>
      <c r="H50" s="9" t="s">
        <v>50</v>
      </c>
      <c r="I50" s="9"/>
      <c r="J50" s="9"/>
      <c r="K50" s="9"/>
      <c r="L50" s="9"/>
      <c r="M50" s="9"/>
      <c r="N50" s="9"/>
      <c r="O50" s="9"/>
      <c r="P50" s="9"/>
      <c r="Q50" s="9"/>
      <c r="R50" s="4">
        <v>1</v>
      </c>
      <c r="S50" s="5" t="s">
        <v>12</v>
      </c>
      <c r="T50" s="5" t="s">
        <v>13</v>
      </c>
      <c r="U50" s="5" t="s">
        <v>13</v>
      </c>
      <c r="V50" s="10">
        <f>'[1]Мягкая мебель'!V49:Z49*'[1]Мягкая мебель'!AU49</f>
        <v>21504</v>
      </c>
      <c r="W50" s="10"/>
      <c r="X50" s="10"/>
      <c r="Y50" s="10"/>
      <c r="Z50" s="10"/>
    </row>
    <row r="51" spans="1:26" s="6" customFormat="1" ht="63" customHeight="1">
      <c r="A51" s="9"/>
      <c r="B51" s="9"/>
      <c r="C51" s="9"/>
      <c r="D51" s="9"/>
      <c r="E51" s="9"/>
      <c r="F51" s="9"/>
      <c r="G51" s="9"/>
      <c r="H51" s="9" t="s">
        <v>51</v>
      </c>
      <c r="I51" s="9"/>
      <c r="J51" s="9"/>
      <c r="K51" s="9"/>
      <c r="L51" s="9"/>
      <c r="M51" s="9"/>
      <c r="N51" s="9"/>
      <c r="O51" s="9"/>
      <c r="P51" s="9"/>
      <c r="Q51" s="9"/>
      <c r="R51" s="4">
        <v>1</v>
      </c>
      <c r="S51" s="5" t="s">
        <v>12</v>
      </c>
      <c r="T51" s="5" t="s">
        <v>13</v>
      </c>
      <c r="U51" s="5" t="s">
        <v>13</v>
      </c>
      <c r="V51" s="10">
        <f>'[1]Мягкая мебель'!V50:Z50*'[1]Мягкая мебель'!AU50</f>
        <v>12936</v>
      </c>
      <c r="W51" s="10"/>
      <c r="X51" s="10"/>
      <c r="Y51" s="10"/>
      <c r="Z51" s="10"/>
    </row>
    <row r="52" spans="1:26" s="6" customFormat="1" ht="63" customHeight="1">
      <c r="A52" s="9"/>
      <c r="B52" s="9"/>
      <c r="C52" s="9"/>
      <c r="D52" s="9"/>
      <c r="E52" s="9"/>
      <c r="F52" s="9"/>
      <c r="G52" s="9"/>
      <c r="H52" s="9" t="s">
        <v>52</v>
      </c>
      <c r="I52" s="9"/>
      <c r="J52" s="9"/>
      <c r="K52" s="9"/>
      <c r="L52" s="9"/>
      <c r="M52" s="9"/>
      <c r="N52" s="9"/>
      <c r="O52" s="9"/>
      <c r="P52" s="9"/>
      <c r="Q52" s="9"/>
      <c r="R52" s="4">
        <v>2</v>
      </c>
      <c r="S52" s="5" t="s">
        <v>12</v>
      </c>
      <c r="T52" s="5" t="s">
        <v>53</v>
      </c>
      <c r="U52" s="5" t="s">
        <v>13</v>
      </c>
      <c r="V52" s="10">
        <f>'[1]Мягкая мебель'!V51:Z51*'[1]Мягкая мебель'!AU51</f>
        <v>21504</v>
      </c>
      <c r="W52" s="10"/>
      <c r="X52" s="10"/>
      <c r="Y52" s="10"/>
      <c r="Z52" s="10"/>
    </row>
    <row r="53" spans="1:26" s="6" customFormat="1" ht="63" customHeight="1">
      <c r="A53" s="9"/>
      <c r="B53" s="9"/>
      <c r="C53" s="9"/>
      <c r="D53" s="9"/>
      <c r="E53" s="9"/>
      <c r="F53" s="9"/>
      <c r="G53" s="9"/>
      <c r="H53" s="9" t="s">
        <v>54</v>
      </c>
      <c r="I53" s="9"/>
      <c r="J53" s="9"/>
      <c r="K53" s="9"/>
      <c r="L53" s="9"/>
      <c r="M53" s="9"/>
      <c r="N53" s="9"/>
      <c r="O53" s="9"/>
      <c r="P53" s="9"/>
      <c r="Q53" s="9"/>
      <c r="R53" s="4">
        <v>1</v>
      </c>
      <c r="S53" s="5" t="s">
        <v>12</v>
      </c>
      <c r="T53" s="5" t="s">
        <v>13</v>
      </c>
      <c r="U53" s="5" t="s">
        <v>13</v>
      </c>
      <c r="V53" s="10">
        <f>'[1]Мягкая мебель'!V52:Z52*'[1]Мягкая мебель'!AU52</f>
        <v>42840</v>
      </c>
      <c r="W53" s="10"/>
      <c r="X53" s="10"/>
      <c r="Y53" s="10"/>
      <c r="Z53" s="10"/>
    </row>
    <row r="54" spans="1:26" s="6" customFormat="1" ht="63" customHeight="1">
      <c r="A54" s="9"/>
      <c r="B54" s="9"/>
      <c r="C54" s="9"/>
      <c r="D54" s="9"/>
      <c r="E54" s="9"/>
      <c r="F54" s="9"/>
      <c r="G54" s="9"/>
      <c r="H54" s="9" t="s">
        <v>55</v>
      </c>
      <c r="I54" s="9"/>
      <c r="J54" s="9"/>
      <c r="K54" s="9"/>
      <c r="L54" s="9"/>
      <c r="M54" s="9"/>
      <c r="N54" s="9"/>
      <c r="O54" s="9"/>
      <c r="P54" s="9"/>
      <c r="Q54" s="9"/>
      <c r="R54" s="4">
        <v>1</v>
      </c>
      <c r="S54" s="5" t="s">
        <v>12</v>
      </c>
      <c r="T54" s="5" t="s">
        <v>13</v>
      </c>
      <c r="U54" s="5" t="s">
        <v>13</v>
      </c>
      <c r="V54" s="10">
        <f>'[1]Мягкая мебель'!V53:Z53*'[1]Мягкая мебель'!AU53</f>
        <v>68544</v>
      </c>
      <c r="W54" s="10"/>
      <c r="X54" s="10"/>
      <c r="Y54" s="10"/>
      <c r="Z54" s="10"/>
    </row>
    <row r="55" spans="1:26" s="6" customFormat="1" ht="63" customHeight="1">
      <c r="A55" s="9"/>
      <c r="B55" s="9"/>
      <c r="C55" s="9"/>
      <c r="D55" s="9"/>
      <c r="E55" s="9"/>
      <c r="F55" s="9"/>
      <c r="G55" s="9"/>
      <c r="H55" s="9" t="s">
        <v>56</v>
      </c>
      <c r="I55" s="9"/>
      <c r="J55" s="9"/>
      <c r="K55" s="9"/>
      <c r="L55" s="9"/>
      <c r="M55" s="9"/>
      <c r="N55" s="9"/>
      <c r="O55" s="9"/>
      <c r="P55" s="9"/>
      <c r="Q55" s="9"/>
      <c r="R55" s="4">
        <v>1</v>
      </c>
      <c r="S55" s="5" t="s">
        <v>12</v>
      </c>
      <c r="T55" s="5" t="s">
        <v>13</v>
      </c>
      <c r="U55" s="5" t="s">
        <v>13</v>
      </c>
      <c r="V55" s="10">
        <f>'[1]Мягкая мебель'!V54:Z54*'[1]Мягкая мебель'!AU54</f>
        <v>82320</v>
      </c>
      <c r="W55" s="10"/>
      <c r="X55" s="10"/>
      <c r="Y55" s="10"/>
      <c r="Z55" s="10"/>
    </row>
    <row r="56" spans="1:26" s="6" customFormat="1" ht="63" customHeight="1">
      <c r="A56" s="9"/>
      <c r="B56" s="9"/>
      <c r="C56" s="9"/>
      <c r="D56" s="9"/>
      <c r="E56" s="9"/>
      <c r="F56" s="9"/>
      <c r="G56" s="9"/>
      <c r="H56" s="9" t="s">
        <v>57</v>
      </c>
      <c r="I56" s="9"/>
      <c r="J56" s="9"/>
      <c r="K56" s="9"/>
      <c r="L56" s="9"/>
      <c r="M56" s="9"/>
      <c r="N56" s="9"/>
      <c r="O56" s="9"/>
      <c r="P56" s="9"/>
      <c r="Q56" s="9"/>
      <c r="R56" s="4">
        <v>1</v>
      </c>
      <c r="S56" s="5" t="s">
        <v>12</v>
      </c>
      <c r="T56" s="5" t="s">
        <v>25</v>
      </c>
      <c r="U56" s="5" t="s">
        <v>13</v>
      </c>
      <c r="V56" s="10">
        <f>'[1]Мягкая мебель'!V55:Z55*'[1]Мягкая мебель'!AU55</f>
        <v>30912</v>
      </c>
      <c r="W56" s="10"/>
      <c r="X56" s="10"/>
      <c r="Y56" s="10"/>
      <c r="Z56" s="10"/>
    </row>
    <row r="57" spans="1:26" s="1" customFormat="1" ht="31.25" customHeight="1">
      <c r="A57" s="12" t="s">
        <v>0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3" t="s">
        <v>1</v>
      </c>
      <c r="S57" s="13" t="s">
        <v>2</v>
      </c>
      <c r="T57" s="13"/>
      <c r="U57" s="13"/>
      <c r="V57" s="14" t="s">
        <v>3</v>
      </c>
      <c r="W57" s="14"/>
      <c r="X57" s="14"/>
      <c r="Y57" s="14"/>
      <c r="Z57" s="14"/>
    </row>
    <row r="58" spans="1:26" s="1" customFormat="1" ht="14.95" customHeight="1">
      <c r="A58" s="14" t="s">
        <v>4</v>
      </c>
      <c r="B58" s="14"/>
      <c r="C58" s="14"/>
      <c r="D58" s="14"/>
      <c r="E58" s="14"/>
      <c r="F58" s="14"/>
      <c r="G58" s="14"/>
      <c r="H58" s="15" t="s">
        <v>5</v>
      </c>
      <c r="I58" s="15"/>
      <c r="J58" s="15"/>
      <c r="K58" s="15"/>
      <c r="L58" s="15"/>
      <c r="M58" s="15"/>
      <c r="N58" s="15"/>
      <c r="O58" s="15"/>
      <c r="P58" s="15"/>
      <c r="Q58" s="15"/>
      <c r="R58" s="13"/>
      <c r="S58" s="2" t="s">
        <v>6</v>
      </c>
      <c r="T58" s="2" t="s">
        <v>7</v>
      </c>
      <c r="U58" s="2" t="s">
        <v>8</v>
      </c>
      <c r="V58" s="14" t="s">
        <v>9</v>
      </c>
      <c r="W58" s="14"/>
      <c r="X58" s="14"/>
      <c r="Y58" s="14"/>
      <c r="Z58" s="14"/>
    </row>
    <row r="59" spans="1:26" s="3" customFormat="1" ht="16" customHeight="1">
      <c r="A59" s="11" t="s">
        <v>10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s="6" customFormat="1" ht="63" customHeight="1">
      <c r="A60" s="9"/>
      <c r="B60" s="9"/>
      <c r="C60" s="9"/>
      <c r="D60" s="9"/>
      <c r="E60" s="9"/>
      <c r="F60" s="9"/>
      <c r="G60" s="9"/>
      <c r="H60" s="9" t="s">
        <v>58</v>
      </c>
      <c r="I60" s="9"/>
      <c r="J60" s="9"/>
      <c r="K60" s="9"/>
      <c r="L60" s="9"/>
      <c r="M60" s="9"/>
      <c r="N60" s="9"/>
      <c r="O60" s="9"/>
      <c r="P60" s="9"/>
      <c r="Q60" s="9"/>
      <c r="R60" s="4">
        <v>1</v>
      </c>
      <c r="S60" s="5" t="s">
        <v>12</v>
      </c>
      <c r="T60" s="5" t="s">
        <v>13</v>
      </c>
      <c r="U60" s="5" t="s">
        <v>13</v>
      </c>
      <c r="V60" s="10">
        <f>'[1]Мягкая мебель'!V59:Z59*'[1]Мягкая мебель'!AU59</f>
        <v>19656</v>
      </c>
      <c r="W60" s="10"/>
      <c r="X60" s="10"/>
      <c r="Y60" s="10"/>
      <c r="Z60" s="10"/>
    </row>
    <row r="61" spans="1:26" s="6" customFormat="1" ht="63" customHeight="1">
      <c r="A61" s="9"/>
      <c r="B61" s="9"/>
      <c r="C61" s="9"/>
      <c r="D61" s="9"/>
      <c r="E61" s="9"/>
      <c r="F61" s="9"/>
      <c r="G61" s="9"/>
      <c r="H61" s="9" t="s">
        <v>59</v>
      </c>
      <c r="I61" s="9"/>
      <c r="J61" s="9"/>
      <c r="K61" s="9"/>
      <c r="L61" s="9"/>
      <c r="M61" s="9"/>
      <c r="N61" s="9"/>
      <c r="O61" s="9"/>
      <c r="P61" s="9"/>
      <c r="Q61" s="9"/>
      <c r="R61" s="4">
        <v>1</v>
      </c>
      <c r="S61" s="5" t="s">
        <v>12</v>
      </c>
      <c r="T61" s="5" t="s">
        <v>13</v>
      </c>
      <c r="U61" s="5" t="s">
        <v>13</v>
      </c>
      <c r="V61" s="10">
        <f>'[1]Мягкая мебель'!V60:Z60*'[1]Мягкая мебель'!AU60</f>
        <v>16296</v>
      </c>
      <c r="W61" s="10"/>
      <c r="X61" s="10"/>
      <c r="Y61" s="10"/>
      <c r="Z61" s="10"/>
    </row>
    <row r="62" spans="1:26" s="6" customFormat="1" ht="63" customHeight="1">
      <c r="A62" s="9"/>
      <c r="B62" s="9"/>
      <c r="C62" s="9"/>
      <c r="D62" s="9"/>
      <c r="E62" s="9"/>
      <c r="F62" s="9"/>
      <c r="G62" s="9"/>
      <c r="H62" s="9" t="s">
        <v>60</v>
      </c>
      <c r="I62" s="9"/>
      <c r="J62" s="9"/>
      <c r="K62" s="9"/>
      <c r="L62" s="9"/>
      <c r="M62" s="9"/>
      <c r="N62" s="9"/>
      <c r="O62" s="9"/>
      <c r="P62" s="9"/>
      <c r="Q62" s="9"/>
      <c r="R62" s="4">
        <v>1</v>
      </c>
      <c r="S62" s="5" t="s">
        <v>12</v>
      </c>
      <c r="T62" s="5" t="s">
        <v>13</v>
      </c>
      <c r="U62" s="5" t="s">
        <v>13</v>
      </c>
      <c r="V62" s="10">
        <f>'[1]Мягкая мебель'!V61:Z61*'[1]Мягкая мебель'!AU61</f>
        <v>16296</v>
      </c>
      <c r="W62" s="10"/>
      <c r="X62" s="10"/>
      <c r="Y62" s="10"/>
      <c r="Z62" s="10"/>
    </row>
    <row r="63" spans="1:26" s="6" customFormat="1" ht="63" customHeight="1">
      <c r="A63" s="9"/>
      <c r="B63" s="9"/>
      <c r="C63" s="9"/>
      <c r="D63" s="9"/>
      <c r="E63" s="9"/>
      <c r="F63" s="9"/>
      <c r="G63" s="9"/>
      <c r="H63" s="9" t="s">
        <v>61</v>
      </c>
      <c r="I63" s="9"/>
      <c r="J63" s="9"/>
      <c r="K63" s="9"/>
      <c r="L63" s="9"/>
      <c r="M63" s="9"/>
      <c r="N63" s="9"/>
      <c r="O63" s="9"/>
      <c r="P63" s="9"/>
      <c r="Q63" s="9"/>
      <c r="R63" s="4">
        <v>1</v>
      </c>
      <c r="S63" s="5" t="s">
        <v>12</v>
      </c>
      <c r="T63" s="5" t="s">
        <v>13</v>
      </c>
      <c r="U63" s="5" t="s">
        <v>13</v>
      </c>
      <c r="V63" s="10">
        <f>'[1]Мягкая мебель'!V62:Z62*'[1]Мягкая мебель'!AU62</f>
        <v>11928</v>
      </c>
      <c r="W63" s="10"/>
      <c r="X63" s="10"/>
      <c r="Y63" s="10"/>
      <c r="Z63" s="10"/>
    </row>
    <row r="64" spans="1:26" s="6" customFormat="1" ht="63" customHeight="1">
      <c r="A64" s="9"/>
      <c r="B64" s="9"/>
      <c r="C64" s="9"/>
      <c r="D64" s="9"/>
      <c r="E64" s="9"/>
      <c r="F64" s="9"/>
      <c r="G64" s="9"/>
      <c r="H64" s="9" t="s">
        <v>62</v>
      </c>
      <c r="I64" s="9"/>
      <c r="J64" s="9"/>
      <c r="K64" s="9"/>
      <c r="L64" s="9"/>
      <c r="M64" s="9"/>
      <c r="N64" s="9"/>
      <c r="O64" s="9"/>
      <c r="P64" s="9"/>
      <c r="Q64" s="9"/>
      <c r="R64" s="4">
        <v>1</v>
      </c>
      <c r="S64" s="5" t="s">
        <v>12</v>
      </c>
      <c r="T64" s="5" t="s">
        <v>13</v>
      </c>
      <c r="U64" s="5" t="s">
        <v>13</v>
      </c>
      <c r="V64" s="10">
        <f>'[1]Мягкая мебель'!V63:Z63*'[1]Мягкая мебель'!AU63</f>
        <v>28224</v>
      </c>
      <c r="W64" s="10"/>
      <c r="X64" s="10"/>
      <c r="Y64" s="10"/>
      <c r="Z64" s="10"/>
    </row>
    <row r="65" spans="1:26" s="6" customFormat="1" ht="63" customHeight="1">
      <c r="A65" s="9"/>
      <c r="B65" s="9"/>
      <c r="C65" s="9"/>
      <c r="D65" s="9"/>
      <c r="E65" s="9"/>
      <c r="F65" s="9"/>
      <c r="G65" s="9"/>
      <c r="H65" s="9" t="s">
        <v>63</v>
      </c>
      <c r="I65" s="9"/>
      <c r="J65" s="9"/>
      <c r="K65" s="9"/>
      <c r="L65" s="9"/>
      <c r="M65" s="9"/>
      <c r="N65" s="9"/>
      <c r="O65" s="9"/>
      <c r="P65" s="9"/>
      <c r="Q65" s="9"/>
      <c r="R65" s="4">
        <v>1</v>
      </c>
      <c r="S65" s="5" t="s">
        <v>12</v>
      </c>
      <c r="T65" s="5" t="s">
        <v>13</v>
      </c>
      <c r="U65" s="5" t="s">
        <v>13</v>
      </c>
      <c r="V65" s="10">
        <f>'[1]Мягкая мебель'!V64:Z64*'[1]Мягкая мебель'!AU64</f>
        <v>24864</v>
      </c>
      <c r="W65" s="10"/>
      <c r="X65" s="10"/>
      <c r="Y65" s="10"/>
      <c r="Z65" s="10"/>
    </row>
    <row r="66" spans="1:26" s="6" customFormat="1" ht="63" customHeight="1">
      <c r="A66" s="9"/>
      <c r="B66" s="9"/>
      <c r="C66" s="9"/>
      <c r="D66" s="9"/>
      <c r="E66" s="9"/>
      <c r="F66" s="9"/>
      <c r="G66" s="9"/>
      <c r="H66" s="9" t="s">
        <v>64</v>
      </c>
      <c r="I66" s="9"/>
      <c r="J66" s="9"/>
      <c r="K66" s="9"/>
      <c r="L66" s="9"/>
      <c r="M66" s="9"/>
      <c r="N66" s="9"/>
      <c r="O66" s="9"/>
      <c r="P66" s="9"/>
      <c r="Q66" s="9"/>
      <c r="R66" s="4">
        <v>1</v>
      </c>
      <c r="S66" s="5" t="s">
        <v>12</v>
      </c>
      <c r="T66" s="5" t="s">
        <v>13</v>
      </c>
      <c r="U66" s="5" t="s">
        <v>13</v>
      </c>
      <c r="V66" s="10">
        <f>'[1]Мягкая мебель'!V65:Z65*'[1]Мягкая мебель'!AU65</f>
        <v>24864</v>
      </c>
      <c r="W66" s="10"/>
      <c r="X66" s="10"/>
      <c r="Y66" s="10"/>
      <c r="Z66" s="10"/>
    </row>
    <row r="67" spans="1:26" s="6" customFormat="1" ht="63" customHeight="1">
      <c r="A67" s="9"/>
      <c r="B67" s="9"/>
      <c r="C67" s="9"/>
      <c r="D67" s="9"/>
      <c r="E67" s="9"/>
      <c r="F67" s="9"/>
      <c r="G67" s="9"/>
      <c r="H67" s="9" t="s">
        <v>65</v>
      </c>
      <c r="I67" s="9"/>
      <c r="J67" s="9"/>
      <c r="K67" s="9"/>
      <c r="L67" s="9"/>
      <c r="M67" s="9"/>
      <c r="N67" s="9"/>
      <c r="O67" s="9"/>
      <c r="P67" s="9"/>
      <c r="Q67" s="9"/>
      <c r="R67" s="4">
        <v>1</v>
      </c>
      <c r="S67" s="5" t="s">
        <v>12</v>
      </c>
      <c r="T67" s="5" t="s">
        <v>13</v>
      </c>
      <c r="U67" s="5" t="s">
        <v>13</v>
      </c>
      <c r="V67" s="10">
        <f>'[1]Мягкая мебель'!V66:Z66*'[1]Мягкая мебель'!AU66</f>
        <v>21504</v>
      </c>
      <c r="W67" s="10"/>
      <c r="X67" s="10"/>
      <c r="Y67" s="10"/>
      <c r="Z67" s="10"/>
    </row>
    <row r="68" spans="1:26" s="1" customFormat="1" ht="27.85" customHeight="1">
      <c r="A68" s="12" t="s">
        <v>0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3" t="s">
        <v>1</v>
      </c>
      <c r="S68" s="13" t="s">
        <v>2</v>
      </c>
      <c r="T68" s="13"/>
      <c r="U68" s="13"/>
      <c r="V68" s="14" t="s">
        <v>3</v>
      </c>
      <c r="W68" s="14"/>
      <c r="X68" s="14"/>
      <c r="Y68" s="14"/>
      <c r="Z68" s="14"/>
    </row>
    <row r="69" spans="1:26" s="1" customFormat="1" ht="14.95" customHeight="1">
      <c r="A69" s="14" t="s">
        <v>4</v>
      </c>
      <c r="B69" s="14"/>
      <c r="C69" s="14"/>
      <c r="D69" s="14"/>
      <c r="E69" s="14"/>
      <c r="F69" s="14"/>
      <c r="G69" s="14"/>
      <c r="H69" s="15" t="s">
        <v>5</v>
      </c>
      <c r="I69" s="15"/>
      <c r="J69" s="15"/>
      <c r="K69" s="15"/>
      <c r="L69" s="15"/>
      <c r="M69" s="15"/>
      <c r="N69" s="15"/>
      <c r="O69" s="15"/>
      <c r="P69" s="15"/>
      <c r="Q69" s="15"/>
      <c r="R69" s="13"/>
      <c r="S69" s="2" t="s">
        <v>6</v>
      </c>
      <c r="T69" s="2" t="s">
        <v>7</v>
      </c>
      <c r="U69" s="2" t="s">
        <v>8</v>
      </c>
      <c r="V69" s="14" t="s">
        <v>9</v>
      </c>
      <c r="W69" s="14"/>
      <c r="X69" s="14"/>
      <c r="Y69" s="14"/>
      <c r="Z69" s="14"/>
    </row>
    <row r="70" spans="1:26" s="3" customFormat="1" ht="16" customHeight="1">
      <c r="A70" s="11" t="s">
        <v>10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s="6" customFormat="1" ht="63" customHeight="1">
      <c r="A71" s="9"/>
      <c r="B71" s="9"/>
      <c r="C71" s="9"/>
      <c r="D71" s="9"/>
      <c r="E71" s="9"/>
      <c r="F71" s="9"/>
      <c r="G71" s="9"/>
      <c r="H71" s="9" t="s">
        <v>66</v>
      </c>
      <c r="I71" s="9"/>
      <c r="J71" s="9"/>
      <c r="K71" s="9"/>
      <c r="L71" s="9"/>
      <c r="M71" s="9"/>
      <c r="N71" s="9"/>
      <c r="O71" s="9"/>
      <c r="P71" s="9"/>
      <c r="Q71" s="9"/>
      <c r="R71" s="4">
        <v>1</v>
      </c>
      <c r="S71" s="5" t="s">
        <v>12</v>
      </c>
      <c r="T71" s="5" t="s">
        <v>13</v>
      </c>
      <c r="U71" s="5" t="s">
        <v>13</v>
      </c>
      <c r="V71" s="10">
        <f>'[1]Мягкая мебель'!V70:Z70*'[1]Мягкая мебель'!AU70</f>
        <v>33432</v>
      </c>
      <c r="W71" s="10"/>
      <c r="X71" s="10"/>
      <c r="Y71" s="10"/>
      <c r="Z71" s="10"/>
    </row>
    <row r="72" spans="1:26" s="6" customFormat="1" ht="63" customHeight="1">
      <c r="A72" s="9"/>
      <c r="B72" s="9"/>
      <c r="C72" s="9"/>
      <c r="D72" s="9"/>
      <c r="E72" s="9"/>
      <c r="F72" s="9"/>
      <c r="G72" s="9"/>
      <c r="H72" s="9" t="s">
        <v>67</v>
      </c>
      <c r="I72" s="9"/>
      <c r="J72" s="9"/>
      <c r="K72" s="9"/>
      <c r="L72" s="9"/>
      <c r="M72" s="9"/>
      <c r="N72" s="9"/>
      <c r="O72" s="9"/>
      <c r="P72" s="9"/>
      <c r="Q72" s="9"/>
      <c r="R72" s="4">
        <v>1</v>
      </c>
      <c r="S72" s="5" t="s">
        <v>12</v>
      </c>
      <c r="T72" s="5" t="s">
        <v>13</v>
      </c>
      <c r="U72" s="5" t="s">
        <v>13</v>
      </c>
      <c r="V72" s="10">
        <f>'[1]Мягкая мебель'!V71:Z71*'[1]Мягкая мебель'!AU71</f>
        <v>28224</v>
      </c>
      <c r="W72" s="10"/>
      <c r="X72" s="10"/>
      <c r="Y72" s="10"/>
      <c r="Z72" s="10"/>
    </row>
    <row r="73" spans="1:26" s="6" customFormat="1" ht="63" customHeight="1">
      <c r="A73" s="9"/>
      <c r="B73" s="9"/>
      <c r="C73" s="9"/>
      <c r="D73" s="9"/>
      <c r="E73" s="9"/>
      <c r="F73" s="9"/>
      <c r="G73" s="9"/>
      <c r="H73" s="9" t="s">
        <v>68</v>
      </c>
      <c r="I73" s="9"/>
      <c r="J73" s="9"/>
      <c r="K73" s="9"/>
      <c r="L73" s="9"/>
      <c r="M73" s="9"/>
      <c r="N73" s="9"/>
      <c r="O73" s="9"/>
      <c r="P73" s="9"/>
      <c r="Q73" s="9"/>
      <c r="R73" s="4">
        <v>1</v>
      </c>
      <c r="S73" s="5" t="s">
        <v>12</v>
      </c>
      <c r="T73" s="5" t="s">
        <v>13</v>
      </c>
      <c r="U73" s="5" t="s">
        <v>13</v>
      </c>
      <c r="V73" s="10">
        <f>'[1]Мягкая мебель'!V72:Z72*'[1]Мягкая мебель'!AU72</f>
        <v>28224</v>
      </c>
      <c r="W73" s="10"/>
      <c r="X73" s="10"/>
      <c r="Y73" s="10"/>
      <c r="Z73" s="10"/>
    </row>
    <row r="74" spans="1:26" s="6" customFormat="1" ht="63" customHeight="1">
      <c r="A74" s="9"/>
      <c r="B74" s="9"/>
      <c r="C74" s="9"/>
      <c r="D74" s="9"/>
      <c r="E74" s="9"/>
      <c r="F74" s="9"/>
      <c r="G74" s="9"/>
      <c r="H74" s="9" t="s">
        <v>69</v>
      </c>
      <c r="I74" s="9"/>
      <c r="J74" s="9"/>
      <c r="K74" s="9"/>
      <c r="L74" s="9"/>
      <c r="M74" s="9"/>
      <c r="N74" s="9"/>
      <c r="O74" s="9"/>
      <c r="P74" s="9"/>
      <c r="Q74" s="9"/>
      <c r="R74" s="4">
        <v>1</v>
      </c>
      <c r="S74" s="5" t="s">
        <v>12</v>
      </c>
      <c r="T74" s="5" t="s">
        <v>13</v>
      </c>
      <c r="U74" s="5" t="s">
        <v>13</v>
      </c>
      <c r="V74" s="10">
        <f>'[1]Мягкая мебель'!V73:Z73*'[1]Мягкая мебель'!AU73</f>
        <v>24864</v>
      </c>
      <c r="W74" s="10"/>
      <c r="X74" s="10"/>
      <c r="Y74" s="10"/>
      <c r="Z74" s="10"/>
    </row>
    <row r="75" spans="1:26" s="6" customFormat="1" ht="63" customHeight="1">
      <c r="A75" s="9"/>
      <c r="B75" s="9"/>
      <c r="C75" s="9"/>
      <c r="D75" s="9"/>
      <c r="E75" s="9"/>
      <c r="F75" s="9"/>
      <c r="G75" s="9"/>
      <c r="H75" s="9" t="s">
        <v>70</v>
      </c>
      <c r="I75" s="9"/>
      <c r="J75" s="9"/>
      <c r="K75" s="9"/>
      <c r="L75" s="9"/>
      <c r="M75" s="9"/>
      <c r="N75" s="9"/>
      <c r="O75" s="9"/>
      <c r="P75" s="9"/>
      <c r="Q75" s="9"/>
      <c r="R75" s="4">
        <v>1</v>
      </c>
      <c r="S75" s="5" t="s">
        <v>12</v>
      </c>
      <c r="T75" s="5" t="s">
        <v>13</v>
      </c>
      <c r="U75" s="5" t="s">
        <v>13</v>
      </c>
      <c r="V75" s="10">
        <f>'[1]Мягкая мебель'!V74:Z74*'[1]Мягкая мебель'!AU74</f>
        <v>19656</v>
      </c>
      <c r="W75" s="10"/>
      <c r="X75" s="10"/>
      <c r="Y75" s="10"/>
      <c r="Z75" s="10"/>
    </row>
    <row r="76" spans="1:26" s="6" customFormat="1" ht="63" customHeight="1">
      <c r="A76" s="9"/>
      <c r="B76" s="9"/>
      <c r="C76" s="9"/>
      <c r="D76" s="9"/>
      <c r="E76" s="9"/>
      <c r="F76" s="9"/>
      <c r="G76" s="9"/>
      <c r="H76" s="9" t="s">
        <v>71</v>
      </c>
      <c r="I76" s="9"/>
      <c r="J76" s="9"/>
      <c r="K76" s="9"/>
      <c r="L76" s="9"/>
      <c r="M76" s="9"/>
      <c r="N76" s="9"/>
      <c r="O76" s="9"/>
      <c r="P76" s="9"/>
      <c r="Q76" s="9"/>
      <c r="R76" s="4">
        <v>1</v>
      </c>
      <c r="S76" s="5" t="s">
        <v>12</v>
      </c>
      <c r="T76" s="5" t="s">
        <v>72</v>
      </c>
      <c r="U76" s="5" t="s">
        <v>13</v>
      </c>
      <c r="V76" s="10">
        <f>'[1]Мягкая мебель'!V75:Z75*'[1]Мягкая мебель'!AU75</f>
        <v>38640</v>
      </c>
      <c r="W76" s="10"/>
      <c r="X76" s="10"/>
      <c r="Y76" s="10"/>
      <c r="Z76" s="10"/>
    </row>
    <row r="77" spans="1:26" s="6" customFormat="1" ht="63" customHeight="1">
      <c r="A77" s="9"/>
      <c r="B77" s="9"/>
      <c r="C77" s="9"/>
      <c r="D77" s="9"/>
      <c r="E77" s="9"/>
      <c r="F77" s="9"/>
      <c r="G77" s="9"/>
      <c r="H77" s="9" t="s">
        <v>73</v>
      </c>
      <c r="I77" s="9"/>
      <c r="J77" s="9"/>
      <c r="K77" s="9"/>
      <c r="L77" s="9"/>
      <c r="M77" s="9"/>
      <c r="N77" s="9"/>
      <c r="O77" s="9"/>
      <c r="P77" s="9"/>
      <c r="Q77" s="9"/>
      <c r="R77" s="4">
        <v>1</v>
      </c>
      <c r="S77" s="5" t="s">
        <v>12</v>
      </c>
      <c r="T77" s="5" t="s">
        <v>72</v>
      </c>
      <c r="U77" s="5" t="s">
        <v>13</v>
      </c>
      <c r="V77" s="10">
        <f>'[1]Мягкая мебель'!V76:Z76*'[1]Мягкая мебель'!AU76</f>
        <v>48888</v>
      </c>
      <c r="W77" s="10"/>
      <c r="X77" s="10"/>
      <c r="Y77" s="10"/>
      <c r="Z77" s="10"/>
    </row>
    <row r="78" spans="1:26" s="6" customFormat="1" ht="63" customHeight="1">
      <c r="A78" s="9"/>
      <c r="B78" s="9"/>
      <c r="C78" s="9"/>
      <c r="D78" s="9"/>
      <c r="E78" s="9"/>
      <c r="F78" s="9"/>
      <c r="G78" s="9"/>
      <c r="H78" s="9" t="s">
        <v>74</v>
      </c>
      <c r="I78" s="9"/>
      <c r="J78" s="9"/>
      <c r="K78" s="9"/>
      <c r="L78" s="9"/>
      <c r="M78" s="9"/>
      <c r="N78" s="9"/>
      <c r="O78" s="9"/>
      <c r="P78" s="9"/>
      <c r="Q78" s="9"/>
      <c r="R78" s="4">
        <v>1</v>
      </c>
      <c r="S78" s="5" t="s">
        <v>12</v>
      </c>
      <c r="T78" s="5" t="s">
        <v>72</v>
      </c>
      <c r="U78" s="5" t="s">
        <v>13</v>
      </c>
      <c r="V78" s="10">
        <f>'[1]Мягкая мебель'!V77:Z77*'[1]Мягкая мебель'!AU77</f>
        <v>60816</v>
      </c>
      <c r="W78" s="10"/>
      <c r="X78" s="10"/>
      <c r="Y78" s="10"/>
      <c r="Z78" s="10"/>
    </row>
  </sheetData>
  <mergeCells count="225">
    <mergeCell ref="A6:G6"/>
    <mergeCell ref="H6:Q6"/>
    <mergeCell ref="V6:Z6"/>
    <mergeCell ref="A4:Z4"/>
    <mergeCell ref="A5:G5"/>
    <mergeCell ref="H5:Q5"/>
    <mergeCell ref="V5:Z5"/>
    <mergeCell ref="A2:Q2"/>
    <mergeCell ref="R2:R3"/>
    <mergeCell ref="S2:U2"/>
    <mergeCell ref="V2:Z2"/>
    <mergeCell ref="A3:G3"/>
    <mergeCell ref="H3:Q3"/>
    <mergeCell ref="V3:Z3"/>
    <mergeCell ref="A9:G9"/>
    <mergeCell ref="H9:Q9"/>
    <mergeCell ref="V9:Z9"/>
    <mergeCell ref="A8:G8"/>
    <mergeCell ref="H8:Q8"/>
    <mergeCell ref="V8:Z8"/>
    <mergeCell ref="A7:G7"/>
    <mergeCell ref="H7:Q7"/>
    <mergeCell ref="V7:Z7"/>
    <mergeCell ref="A12:G12"/>
    <mergeCell ref="H12:Q12"/>
    <mergeCell ref="V12:Z12"/>
    <mergeCell ref="A11:G11"/>
    <mergeCell ref="H11:Q11"/>
    <mergeCell ref="V11:Z11"/>
    <mergeCell ref="A10:G10"/>
    <mergeCell ref="H10:Q10"/>
    <mergeCell ref="V10:Z10"/>
    <mergeCell ref="A17:G17"/>
    <mergeCell ref="H17:Q17"/>
    <mergeCell ref="V17:Z17"/>
    <mergeCell ref="A15:Z15"/>
    <mergeCell ref="A16:G16"/>
    <mergeCell ref="H16:Q16"/>
    <mergeCell ref="V16:Z16"/>
    <mergeCell ref="A13:Q13"/>
    <mergeCell ref="R13:R14"/>
    <mergeCell ref="S13:U13"/>
    <mergeCell ref="V13:Z13"/>
    <mergeCell ref="A14:G14"/>
    <mergeCell ref="H14:Q14"/>
    <mergeCell ref="V14:Z14"/>
    <mergeCell ref="A20:G20"/>
    <mergeCell ref="H20:Q20"/>
    <mergeCell ref="V20:Z20"/>
    <mergeCell ref="A19:G19"/>
    <mergeCell ref="H19:Q19"/>
    <mergeCell ref="V19:Z19"/>
    <mergeCell ref="A18:G18"/>
    <mergeCell ref="H18:Q18"/>
    <mergeCell ref="V18:Z18"/>
    <mergeCell ref="A23:G23"/>
    <mergeCell ref="H23:Q23"/>
    <mergeCell ref="V23:Z23"/>
    <mergeCell ref="A22:G22"/>
    <mergeCell ref="H22:Q22"/>
    <mergeCell ref="V22:Z22"/>
    <mergeCell ref="A21:G21"/>
    <mergeCell ref="H21:Q21"/>
    <mergeCell ref="V21:Z21"/>
    <mergeCell ref="A28:G28"/>
    <mergeCell ref="H28:Q28"/>
    <mergeCell ref="V28:Z28"/>
    <mergeCell ref="A26:Z26"/>
    <mergeCell ref="A27:G27"/>
    <mergeCell ref="H27:Q27"/>
    <mergeCell ref="V27:Z27"/>
    <mergeCell ref="A24:Q24"/>
    <mergeCell ref="R24:R25"/>
    <mergeCell ref="S24:U24"/>
    <mergeCell ref="V24:Z24"/>
    <mergeCell ref="A25:G25"/>
    <mergeCell ref="H25:Q25"/>
    <mergeCell ref="V25:Z25"/>
    <mergeCell ref="A31:G31"/>
    <mergeCell ref="H31:Q31"/>
    <mergeCell ref="V31:Z31"/>
    <mergeCell ref="A30:G30"/>
    <mergeCell ref="H30:Q30"/>
    <mergeCell ref="V30:Z30"/>
    <mergeCell ref="A29:G29"/>
    <mergeCell ref="H29:Q29"/>
    <mergeCell ref="V29:Z29"/>
    <mergeCell ref="A34:G34"/>
    <mergeCell ref="H34:Q34"/>
    <mergeCell ref="V34:Z34"/>
    <mergeCell ref="A33:G33"/>
    <mergeCell ref="H33:Q33"/>
    <mergeCell ref="V33:Z33"/>
    <mergeCell ref="A32:G32"/>
    <mergeCell ref="H32:Q32"/>
    <mergeCell ref="V32:Z32"/>
    <mergeCell ref="A39:G39"/>
    <mergeCell ref="H39:Q39"/>
    <mergeCell ref="V39:Z39"/>
    <mergeCell ref="A37:Z37"/>
    <mergeCell ref="A38:G38"/>
    <mergeCell ref="H38:Q38"/>
    <mergeCell ref="V38:Z38"/>
    <mergeCell ref="A35:Q35"/>
    <mergeCell ref="R35:R36"/>
    <mergeCell ref="S35:U35"/>
    <mergeCell ref="V35:Z35"/>
    <mergeCell ref="A36:G36"/>
    <mergeCell ref="H36:Q36"/>
    <mergeCell ref="V36:Z36"/>
    <mergeCell ref="A42:G42"/>
    <mergeCell ref="H42:Q42"/>
    <mergeCell ref="V42:Z42"/>
    <mergeCell ref="A41:G41"/>
    <mergeCell ref="H41:Q41"/>
    <mergeCell ref="V41:Z41"/>
    <mergeCell ref="A40:G40"/>
    <mergeCell ref="H40:Q40"/>
    <mergeCell ref="V40:Z40"/>
    <mergeCell ref="A45:G45"/>
    <mergeCell ref="H45:Q45"/>
    <mergeCell ref="V45:Z45"/>
    <mergeCell ref="A44:G44"/>
    <mergeCell ref="H44:Q44"/>
    <mergeCell ref="V44:Z44"/>
    <mergeCell ref="A43:G43"/>
    <mergeCell ref="H43:Q43"/>
    <mergeCell ref="V43:Z43"/>
    <mergeCell ref="A50:G50"/>
    <mergeCell ref="H50:Q50"/>
    <mergeCell ref="V50:Z50"/>
    <mergeCell ref="A48:Z48"/>
    <mergeCell ref="A49:G49"/>
    <mergeCell ref="H49:Q49"/>
    <mergeCell ref="V49:Z49"/>
    <mergeCell ref="A46:Q46"/>
    <mergeCell ref="R46:R47"/>
    <mergeCell ref="S46:U46"/>
    <mergeCell ref="V46:Z46"/>
    <mergeCell ref="A47:G47"/>
    <mergeCell ref="H47:Q47"/>
    <mergeCell ref="V47:Z47"/>
    <mergeCell ref="A53:G53"/>
    <mergeCell ref="H53:Q53"/>
    <mergeCell ref="V53:Z53"/>
    <mergeCell ref="A52:G52"/>
    <mergeCell ref="H52:Q52"/>
    <mergeCell ref="V52:Z52"/>
    <mergeCell ref="A51:G51"/>
    <mergeCell ref="H51:Q51"/>
    <mergeCell ref="V51:Z51"/>
    <mergeCell ref="A56:G56"/>
    <mergeCell ref="H56:Q56"/>
    <mergeCell ref="V56:Z56"/>
    <mergeCell ref="A55:G55"/>
    <mergeCell ref="H55:Q55"/>
    <mergeCell ref="V55:Z55"/>
    <mergeCell ref="A54:G54"/>
    <mergeCell ref="H54:Q54"/>
    <mergeCell ref="V54:Z54"/>
    <mergeCell ref="A61:G61"/>
    <mergeCell ref="H61:Q61"/>
    <mergeCell ref="V61:Z61"/>
    <mergeCell ref="A59:Z59"/>
    <mergeCell ref="A60:G60"/>
    <mergeCell ref="H60:Q60"/>
    <mergeCell ref="V60:Z60"/>
    <mergeCell ref="A57:Q57"/>
    <mergeCell ref="R57:R58"/>
    <mergeCell ref="S57:U57"/>
    <mergeCell ref="V57:Z57"/>
    <mergeCell ref="A58:G58"/>
    <mergeCell ref="H58:Q58"/>
    <mergeCell ref="V58:Z58"/>
    <mergeCell ref="A64:G64"/>
    <mergeCell ref="H64:Q64"/>
    <mergeCell ref="V64:Z64"/>
    <mergeCell ref="A63:G63"/>
    <mergeCell ref="H63:Q63"/>
    <mergeCell ref="V63:Z63"/>
    <mergeCell ref="A62:G62"/>
    <mergeCell ref="H62:Q62"/>
    <mergeCell ref="V62:Z62"/>
    <mergeCell ref="A67:G67"/>
    <mergeCell ref="H67:Q67"/>
    <mergeCell ref="V67:Z67"/>
    <mergeCell ref="A66:G66"/>
    <mergeCell ref="H66:Q66"/>
    <mergeCell ref="V66:Z66"/>
    <mergeCell ref="A65:G65"/>
    <mergeCell ref="H65:Q65"/>
    <mergeCell ref="V65:Z65"/>
    <mergeCell ref="H71:Q71"/>
    <mergeCell ref="V71:Z71"/>
    <mergeCell ref="A68:Q68"/>
    <mergeCell ref="R68:R69"/>
    <mergeCell ref="S68:U68"/>
    <mergeCell ref="V68:Z68"/>
    <mergeCell ref="A69:G69"/>
    <mergeCell ref="H69:Q69"/>
    <mergeCell ref="V69:Z69"/>
    <mergeCell ref="A1:Z1"/>
    <mergeCell ref="A78:G78"/>
    <mergeCell ref="H78:Q78"/>
    <mergeCell ref="V78:Z78"/>
    <mergeCell ref="A77:G77"/>
    <mergeCell ref="H77:Q77"/>
    <mergeCell ref="V77:Z77"/>
    <mergeCell ref="A76:G76"/>
    <mergeCell ref="H76:Q76"/>
    <mergeCell ref="V76:Z76"/>
    <mergeCell ref="A75:G75"/>
    <mergeCell ref="H75:Q75"/>
    <mergeCell ref="V75:Z75"/>
    <mergeCell ref="A74:G74"/>
    <mergeCell ref="H74:Q74"/>
    <mergeCell ref="V74:Z74"/>
    <mergeCell ref="A73:G73"/>
    <mergeCell ref="H73:Q73"/>
    <mergeCell ref="V73:Z73"/>
    <mergeCell ref="A72:G72"/>
    <mergeCell ref="H72:Q72"/>
    <mergeCell ref="V72:Z72"/>
    <mergeCell ref="A70:Z70"/>
    <mergeCell ref="A71:G71"/>
  </mergeCells>
  <pageMargins left="0.74803149606299213" right="0.98425196850393704" top="0.74803149606299213" bottom="0.98425196850393704" header="0.51181102362204722" footer="0.51181102362204722"/>
  <pageSetup paperSize="9" scale="85" orientation="portrait" horizontalDpi="300" verticalDpi="300" r:id="rId1"/>
  <rowBreaks count="7" manualBreakCount="7">
    <brk id="12" max="16383" man="1"/>
    <brk id="23" max="16383" man="1"/>
    <brk id="34" max="16383" man="1"/>
    <brk id="45" max="16383" man="1"/>
    <brk id="56" max="16383" man="1"/>
    <brk id="67" max="16383" man="1"/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Мягкая мебель </vt:lpstr>
      <vt:lpstr>'Мягкая мебель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2026-01-28T11:47:10Z</cp:lastPrinted>
  <dcterms:created xsi:type="dcterms:W3CDTF">2026-01-28T11:39:12Z</dcterms:created>
  <dcterms:modified xsi:type="dcterms:W3CDTF">2026-01-28T11:49:17Z</dcterms:modified>
</cp:coreProperties>
</file>