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0352"/>
  </bookViews>
  <sheets>
    <sheet name="Кровати " sheetId="1" r:id="rId1"/>
  </sheets>
  <externalReferences>
    <externalReference r:id="rId2"/>
  </externalReferences>
  <definedNames>
    <definedName name="МЕНЮ" localSheetId="0">'Кровати '!#REF!</definedName>
    <definedName name="МЕНЮ">[1]Кровати!#REF!</definedName>
    <definedName name="_xlnm.Print_Area" localSheetId="0">'Кровати '!$A$1:$H$53</definedName>
  </definedNames>
  <calcPr calcId="124519"/>
</workbook>
</file>

<file path=xl/calcChain.xml><?xml version="1.0" encoding="utf-8"?>
<calcChain xmlns="http://schemas.openxmlformats.org/spreadsheetml/2006/main">
  <c r="H49" i="1"/>
  <c r="H48"/>
  <c r="H46"/>
  <c r="H45"/>
  <c r="H43"/>
  <c r="H42"/>
  <c r="H41"/>
  <c r="H40"/>
  <c r="H39"/>
  <c r="H38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</calcChain>
</file>

<file path=xl/sharedStrings.xml><?xml version="1.0" encoding="utf-8"?>
<sst xmlns="http://schemas.openxmlformats.org/spreadsheetml/2006/main" count="102" uniqueCount="89">
  <si>
    <t>Вид продукции</t>
  </si>
  <si>
    <t>Артикул</t>
  </si>
  <si>
    <t>Внешний вид</t>
  </si>
  <si>
    <t>Элемент</t>
  </si>
  <si>
    <t>Размеры (В*Ш*Г)</t>
  </si>
  <si>
    <t>Цена, руб. с НДС</t>
  </si>
  <si>
    <t>1. Односпальные  кровати:</t>
  </si>
  <si>
    <t xml:space="preserve">Гармония Рабочая  </t>
  </si>
  <si>
    <t>сварная сетка, с доп.ногой</t>
  </si>
  <si>
    <t>886/740*2020*845                         (840*1900)</t>
  </si>
  <si>
    <t>К.191.03 Э</t>
  </si>
  <si>
    <t>сварная сетка</t>
  </si>
  <si>
    <t>736/536*1990*700                         (700*1900)</t>
  </si>
  <si>
    <t>736/536*1990*800                         (800*1900)</t>
  </si>
  <si>
    <t xml:space="preserve">Грация Лайт Рабочая </t>
  </si>
  <si>
    <t>К.191.01 Э</t>
  </si>
  <si>
    <t>756/666*1990*700                         (700*1900)</t>
  </si>
  <si>
    <t>756/710*1990*800                         (800*1900)</t>
  </si>
  <si>
    <t xml:space="preserve">Ритмика </t>
  </si>
  <si>
    <t>К.112.13Э</t>
  </si>
  <si>
    <t>сварная сетка, сварной каркас</t>
  </si>
  <si>
    <t>686*1980*700                  (700*1900)    686*1980*800                        (800*1900)</t>
  </si>
  <si>
    <t>Спарта</t>
  </si>
  <si>
    <t>К.191.38</t>
  </si>
  <si>
    <t>631*1990*700                        (700*1900)</t>
  </si>
  <si>
    <t>611*1990*800                         (800*1900)</t>
  </si>
  <si>
    <t>606*1990*840                         (840*1900)</t>
  </si>
  <si>
    <t>Грация (с круглыми спинками)</t>
  </si>
  <si>
    <t>К.191.01</t>
  </si>
  <si>
    <t xml:space="preserve">Грация Лайт (с круглыми спинками)                  </t>
  </si>
  <si>
    <t>К.191.01А</t>
  </si>
  <si>
    <t>806/726*2006*700                         (700*1900)</t>
  </si>
  <si>
    <t>806/726*2006*800                         (800*1900)</t>
  </si>
  <si>
    <t>806/726*2006*840                         (840*1900)</t>
  </si>
  <si>
    <t xml:space="preserve">Гармония               </t>
  </si>
  <si>
    <t>К.191.03</t>
  </si>
  <si>
    <t>786*2006*700                         (700*1900)</t>
  </si>
  <si>
    <t>786*2006*800                        (800*1900)</t>
  </si>
  <si>
    <t>786*2006*840                         (840*1900)</t>
  </si>
  <si>
    <t>Студент (вставки ЛДСП)</t>
  </si>
  <si>
    <t>К.191.25</t>
  </si>
  <si>
    <t>924*2090*863                         (840*1900)</t>
  </si>
  <si>
    <t>Кровать односпальная со спинками из ЛДСП</t>
  </si>
  <si>
    <t>К.191.57</t>
  </si>
  <si>
    <t>сварная сетка, спинки ЛДСП</t>
  </si>
  <si>
    <t>700*2138*940                         (900*2000)</t>
  </si>
  <si>
    <t>700*2038*940                         (900*1900)</t>
  </si>
  <si>
    <t>700*2138*880                     (840*2000)</t>
  </si>
  <si>
    <t>700*2038*880                         (840*1900)</t>
  </si>
  <si>
    <t>700*2138*840                         (800*2000)</t>
  </si>
  <si>
    <t>700*2038*840                         (800*1900)</t>
  </si>
  <si>
    <t>700*2138*740                         (700*2000)</t>
  </si>
  <si>
    <t>700*2038*740                         (700*1900)</t>
  </si>
  <si>
    <t xml:space="preserve">Кровать односпальная Универ </t>
  </si>
  <si>
    <t>К.112.04Э</t>
  </si>
  <si>
    <t>2. Двухъярусные кровати:</t>
  </si>
  <si>
    <t>2.1. Двухъярусные кровати для рабочих, размер ячейки 100х100.</t>
  </si>
  <si>
    <t xml:space="preserve">Кровать двухъярусная Универ </t>
  </si>
  <si>
    <t>К.722.14</t>
  </si>
  <si>
    <t>1460*2000*760                         (700*1900)</t>
  </si>
  <si>
    <t xml:space="preserve">Сезонная Рабочая </t>
  </si>
  <si>
    <t>1460*2000*860                         (800*1900)</t>
  </si>
  <si>
    <t>Ритмика двухъярусная</t>
  </si>
  <si>
    <t>К.722.33</t>
  </si>
  <si>
    <t>Сварной каркас ложа. Сварная сетка</t>
  </si>
  <si>
    <t>1561*1980*740       1561*1980*940 (с лестницей)                 (700*1900)</t>
  </si>
  <si>
    <t>Пакет безопастности</t>
  </si>
  <si>
    <t>Лестница</t>
  </si>
  <si>
    <t>1230*350</t>
  </si>
  <si>
    <t>Ограждение, 2 шт</t>
  </si>
  <si>
    <t>1020*295</t>
  </si>
  <si>
    <t>2.2. Двухъярусные кровати стандарт</t>
  </si>
  <si>
    <t xml:space="preserve">Артек </t>
  </si>
  <si>
    <t>К.791.01</t>
  </si>
  <si>
    <t>сварная сетка, разборная с лестницей и 1 ограждением</t>
  </si>
  <si>
    <t>1626*2006*865                  (840*1900)</t>
  </si>
  <si>
    <t>К.791.02</t>
  </si>
  <si>
    <t>сварная сетка, неразборная с лестницей и 1 ограждением</t>
  </si>
  <si>
    <t>1626*2006*865                   (840*1900)</t>
  </si>
  <si>
    <t>2.3. Двухъярусные кровати усиленные</t>
  </si>
  <si>
    <t>Эверест</t>
  </si>
  <si>
    <t>К.722.27</t>
  </si>
  <si>
    <t>Сварной каркас ложа. Сварная сетка. Сварнные спинки. Лестница, отграждения со всех сторон</t>
  </si>
  <si>
    <t>1642*2076*985                   (900*2000)</t>
  </si>
  <si>
    <t>Сварной каркас ложа. Сварная сетка. Разборные спинки. Лестница, отграждения со всех сторон. Разбирается в 2 кровати</t>
  </si>
  <si>
    <t>Примечание:</t>
  </si>
  <si>
    <t>Стандартная упаковка кроватей : гофрокартон+пленка п/эт+изолон. Усиленная упаковка (увеличивается количество картона) цена изделия возрастает на 3%.</t>
  </si>
  <si>
    <t>Производитель оставляет за собой право вносить изменения в конструкцию изделия, не ухудшающие его технические и эксплуатационные характеристики.</t>
  </si>
  <si>
    <t>ООО «Марион»                                                                                                                                  г.Липецк, ул. Доватора, 12            (4 этаж, вход с правого торца)                                                                                                                                        Тел.(4742) 24-01-66 ,         71-11-05
E-mail: marion-lipetsk@mail.ru, http\\www.marion-l.com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</si>
</sst>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2"/>
      <name val="Arial Cyr"/>
      <charset val="204"/>
    </font>
    <font>
      <b/>
      <sz val="14"/>
      <color theme="3" tint="-0.249977111117893"/>
      <name val="Arial"/>
      <family val="2"/>
      <charset val="204"/>
    </font>
    <font>
      <sz val="14"/>
      <color theme="3" tint="-0.249977111117893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77">
    <xf numFmtId="0" fontId="0" fillId="0" borderId="0" xfId="0"/>
    <xf numFmtId="0" fontId="4" fillId="2" borderId="0" xfId="1" applyFont="1" applyFill="1" applyAlignment="1">
      <alignment horizontal="center"/>
    </xf>
    <xf numFmtId="0" fontId="7" fillId="2" borderId="0" xfId="1" applyFont="1" applyFill="1"/>
    <xf numFmtId="0" fontId="4" fillId="2" borderId="0" xfId="1" applyFont="1" applyFill="1"/>
    <xf numFmtId="14" fontId="5" fillId="2" borderId="0" xfId="1" applyNumberFormat="1" applyFont="1" applyFill="1" applyAlignment="1">
      <alignment horizontal="left" wrapText="1"/>
    </xf>
    <xf numFmtId="0" fontId="6" fillId="2" borderId="0" xfId="1" applyFont="1" applyFill="1" applyAlignment="1">
      <alignment horizontal="center"/>
    </xf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/>
    <xf numFmtId="0" fontId="12" fillId="3" borderId="0" xfId="1" applyFont="1" applyFill="1" applyBorder="1" applyAlignment="1"/>
    <xf numFmtId="0" fontId="12" fillId="2" borderId="0" xfId="1" applyFont="1" applyFill="1" applyBorder="1" applyAlignment="1"/>
    <xf numFmtId="0" fontId="5" fillId="2" borderId="1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6" fillId="2" borderId="1" xfId="1" applyFont="1" applyFill="1" applyBorder="1" applyAlignment="1" applyProtection="1">
      <alignment horizontal="left"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/>
    <xf numFmtId="0" fontId="6" fillId="2" borderId="1" xfId="1" applyFont="1" applyFill="1" applyBorder="1" applyAlignment="1" applyProtection="1">
      <alignment horizontal="center" vertical="center"/>
    </xf>
    <xf numFmtId="0" fontId="6" fillId="2" borderId="1" xfId="1" applyFont="1" applyFill="1" applyBorder="1" applyAlignment="1" applyProtection="1">
      <alignment vertical="center"/>
    </xf>
    <xf numFmtId="0" fontId="6" fillId="2" borderId="1" xfId="1" applyFont="1" applyFill="1" applyBorder="1" applyAlignment="1" applyProtection="1">
      <alignment horizontal="left" vertical="center"/>
    </xf>
    <xf numFmtId="0" fontId="5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center" vertical="center" wrapText="1"/>
    </xf>
    <xf numFmtId="0" fontId="2" fillId="2" borderId="0" xfId="1" applyFill="1"/>
    <xf numFmtId="0" fontId="10" fillId="2" borderId="0" xfId="1" applyFont="1" applyFill="1" applyBorder="1" applyAlignment="1">
      <alignment horizontal="left"/>
    </xf>
    <xf numFmtId="0" fontId="6" fillId="2" borderId="1" xfId="1" applyFont="1" applyFill="1" applyBorder="1" applyAlignment="1">
      <alignment horizontal="left" vertical="center" wrapText="1"/>
    </xf>
    <xf numFmtId="0" fontId="7" fillId="2" borderId="0" xfId="1" applyFont="1" applyFill="1" applyBorder="1" applyAlignment="1"/>
    <xf numFmtId="0" fontId="5" fillId="2" borderId="0" xfId="1" applyFont="1" applyFill="1" applyBorder="1" applyAlignment="1"/>
    <xf numFmtId="0" fontId="13" fillId="2" borderId="0" xfId="1" applyFont="1" applyFill="1" applyBorder="1" applyAlignment="1">
      <alignment horizontal="center"/>
    </xf>
    <xf numFmtId="0" fontId="13" fillId="2" borderId="0" xfId="1" applyFont="1" applyFill="1" applyBorder="1" applyAlignment="1"/>
    <xf numFmtId="0" fontId="7" fillId="2" borderId="0" xfId="1" applyFont="1" applyFill="1" applyBorder="1" applyAlignment="1" applyProtection="1">
      <protection locked="0"/>
    </xf>
    <xf numFmtId="0" fontId="6" fillId="2" borderId="0" xfId="1" applyFont="1" applyFill="1" applyBorder="1" applyAlignment="1"/>
    <xf numFmtId="0" fontId="14" fillId="2" borderId="0" xfId="1" applyFont="1" applyFill="1" applyBorder="1" applyAlignment="1">
      <alignment horizontal="center"/>
    </xf>
    <xf numFmtId="0" fontId="6" fillId="2" borderId="0" xfId="1" applyFont="1" applyFill="1" applyBorder="1" applyAlignment="1" applyProtection="1">
      <alignment horizontal="center" vertical="center" wrapText="1"/>
    </xf>
    <xf numFmtId="0" fontId="15" fillId="2" borderId="0" xfId="0" applyFont="1" applyFill="1" applyAlignment="1">
      <alignment vertical="center"/>
    </xf>
    <xf numFmtId="0" fontId="8" fillId="2" borderId="0" xfId="1" applyFont="1" applyFill="1" applyAlignment="1">
      <alignment horizontal="left"/>
    </xf>
    <xf numFmtId="0" fontId="8" fillId="2" borderId="0" xfId="1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0" xfId="1" applyFont="1" applyFill="1" applyBorder="1" applyAlignment="1"/>
    <xf numFmtId="0" fontId="4" fillId="2" borderId="0" xfId="1" applyFont="1" applyFill="1" applyBorder="1" applyAlignment="1">
      <alignment horizontal="center"/>
    </xf>
    <xf numFmtId="0" fontId="6" fillId="2" borderId="0" xfId="1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8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left" vertical="center"/>
    </xf>
    <xf numFmtId="0" fontId="11" fillId="2" borderId="0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left" vertical="center" wrapText="1"/>
    </xf>
    <xf numFmtId="0" fontId="5" fillId="2" borderId="10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6" fillId="2" borderId="1" xfId="1" applyFont="1" applyFill="1" applyBorder="1" applyAlignment="1" applyProtection="1">
      <alignment horizontal="left" vertical="center"/>
    </xf>
    <xf numFmtId="0" fontId="5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 applyProtection="1">
      <alignment horizontal="center" vertical="center"/>
    </xf>
    <xf numFmtId="0" fontId="6" fillId="2" borderId="1" xfId="1" applyFont="1" applyFill="1" applyBorder="1" applyAlignment="1" applyProtection="1">
      <alignment horizontal="center"/>
    </xf>
    <xf numFmtId="0" fontId="6" fillId="2" borderId="11" xfId="1" applyFont="1" applyFill="1" applyBorder="1" applyAlignment="1" applyProtection="1">
      <alignment horizontal="center" vertical="center"/>
    </xf>
    <xf numFmtId="0" fontId="6" fillId="2" borderId="12" xfId="1" applyFont="1" applyFill="1" applyBorder="1" applyAlignment="1" applyProtection="1">
      <alignment horizontal="center" vertical="center"/>
    </xf>
    <xf numFmtId="0" fontId="6" fillId="2" borderId="13" xfId="1" applyFont="1" applyFill="1" applyBorder="1" applyAlignment="1" applyProtection="1">
      <alignment horizontal="center" vertical="center"/>
    </xf>
    <xf numFmtId="0" fontId="6" fillId="2" borderId="1" xfId="1" applyFont="1" applyFill="1" applyBorder="1" applyAlignment="1" applyProtection="1">
      <alignment horizontal="left" vertical="center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center"/>
    </xf>
    <xf numFmtId="0" fontId="8" fillId="2" borderId="2" xfId="1" applyFont="1" applyFill="1" applyBorder="1" applyAlignment="1">
      <alignment horizontal="left" vertical="center"/>
    </xf>
    <xf numFmtId="0" fontId="8" fillId="2" borderId="0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324580</xdr:colOff>
      <xdr:row>15</xdr:row>
      <xdr:rowOff>133350</xdr:rowOff>
    </xdr:from>
    <xdr:to>
      <xdr:col>4</xdr:col>
      <xdr:colOff>1962387</xdr:colOff>
      <xdr:row>17</xdr:row>
      <xdr:rowOff>229893</xdr:rowOff>
    </xdr:to>
    <xdr:pic>
      <xdr:nvPicPr>
        <xdr:cNvPr id="2" name="Picture 7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068444" y="6491018"/>
          <a:ext cx="1637807" cy="9505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368498</xdr:colOff>
      <xdr:row>22</xdr:row>
      <xdr:rowOff>133350</xdr:rowOff>
    </xdr:from>
    <xdr:to>
      <xdr:col>4</xdr:col>
      <xdr:colOff>1857375</xdr:colOff>
      <xdr:row>24</xdr:row>
      <xdr:rowOff>330653</xdr:rowOff>
    </xdr:to>
    <xdr:pic>
      <xdr:nvPicPr>
        <xdr:cNvPr id="3" name="Picture 10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112362" y="9587901"/>
          <a:ext cx="1488877" cy="9909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352091</xdr:colOff>
      <xdr:row>25</xdr:row>
      <xdr:rowOff>76200</xdr:rowOff>
    </xdr:from>
    <xdr:to>
      <xdr:col>4</xdr:col>
      <xdr:colOff>1676400</xdr:colOff>
      <xdr:row>25</xdr:row>
      <xdr:rowOff>948416</xdr:rowOff>
    </xdr:to>
    <xdr:pic>
      <xdr:nvPicPr>
        <xdr:cNvPr id="4" name="Picture 1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095955" y="10729823"/>
          <a:ext cx="1324309" cy="872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190500</xdr:colOff>
      <xdr:row>18</xdr:row>
      <xdr:rowOff>9525</xdr:rowOff>
    </xdr:from>
    <xdr:to>
      <xdr:col>4</xdr:col>
      <xdr:colOff>1650230</xdr:colOff>
      <xdr:row>18</xdr:row>
      <xdr:rowOff>743038</xdr:rowOff>
    </xdr:to>
    <xdr:pic>
      <xdr:nvPicPr>
        <xdr:cNvPr id="5" name="Picture 38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34364" y="7626650"/>
          <a:ext cx="1459730" cy="733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397328</xdr:colOff>
      <xdr:row>10</xdr:row>
      <xdr:rowOff>54060</xdr:rowOff>
    </xdr:from>
    <xdr:to>
      <xdr:col>4</xdr:col>
      <xdr:colOff>1676400</xdr:colOff>
      <xdr:row>11</xdr:row>
      <xdr:rowOff>229960</xdr:rowOff>
    </xdr:to>
    <xdr:pic>
      <xdr:nvPicPr>
        <xdr:cNvPr id="6" name="Picture 54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141192" y="3996332"/>
          <a:ext cx="1279072" cy="538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458561</xdr:colOff>
      <xdr:row>12</xdr:row>
      <xdr:rowOff>171450</xdr:rowOff>
    </xdr:from>
    <xdr:to>
      <xdr:col>4</xdr:col>
      <xdr:colOff>1657350</xdr:colOff>
      <xdr:row>13</xdr:row>
      <xdr:rowOff>375522</xdr:rowOff>
    </xdr:to>
    <xdr:pic>
      <xdr:nvPicPr>
        <xdr:cNvPr id="7" name="Picture 55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202425" y="4838341"/>
          <a:ext cx="1198789" cy="695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342900</xdr:colOff>
      <xdr:row>28</xdr:row>
      <xdr:rowOff>6349</xdr:rowOff>
    </xdr:from>
    <xdr:to>
      <xdr:col>4</xdr:col>
      <xdr:colOff>1885909</xdr:colOff>
      <xdr:row>31</xdr:row>
      <xdr:rowOff>266700</xdr:rowOff>
    </xdr:to>
    <xdr:pic>
      <xdr:nvPicPr>
        <xdr:cNvPr id="8" name="Picture 3507" descr="IMG_7573 1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086764" y="12281738"/>
          <a:ext cx="1543009" cy="1243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458560</xdr:colOff>
      <xdr:row>14</xdr:row>
      <xdr:rowOff>97586</xdr:rowOff>
    </xdr:from>
    <xdr:to>
      <xdr:col>4</xdr:col>
      <xdr:colOff>1600200</xdr:colOff>
      <xdr:row>14</xdr:row>
      <xdr:rowOff>671548</xdr:rowOff>
    </xdr:to>
    <xdr:pic>
      <xdr:nvPicPr>
        <xdr:cNvPr id="9" name="Рисунок 17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202424" y="5756514"/>
          <a:ext cx="1141640" cy="573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517524</xdr:colOff>
      <xdr:row>44</xdr:row>
      <xdr:rowOff>9525</xdr:rowOff>
    </xdr:from>
    <xdr:to>
      <xdr:col>4</xdr:col>
      <xdr:colOff>1818181</xdr:colOff>
      <xdr:row>45</xdr:row>
      <xdr:rowOff>585762</xdr:rowOff>
    </xdr:to>
    <xdr:pic>
      <xdr:nvPicPr>
        <xdr:cNvPr id="10" name="Picture 16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261388" y="19927917"/>
          <a:ext cx="1300657" cy="11800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466725</xdr:colOff>
      <xdr:row>38</xdr:row>
      <xdr:rowOff>57150</xdr:rowOff>
    </xdr:from>
    <xdr:to>
      <xdr:col>4</xdr:col>
      <xdr:colOff>1619250</xdr:colOff>
      <xdr:row>39</xdr:row>
      <xdr:rowOff>369803</xdr:rowOff>
    </xdr:to>
    <xdr:pic>
      <xdr:nvPicPr>
        <xdr:cNvPr id="11" name="Picture 72" descr="для прайса_сезонная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210589" y="16697505"/>
          <a:ext cx="1152525" cy="8216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304800</xdr:colOff>
      <xdr:row>43</xdr:row>
      <xdr:rowOff>0</xdr:rowOff>
    </xdr:from>
    <xdr:to>
      <xdr:col>4</xdr:col>
      <xdr:colOff>1152525</xdr:colOff>
      <xdr:row>45</xdr:row>
      <xdr:rowOff>123825</xdr:rowOff>
    </xdr:to>
    <xdr:sp macro="" textlink="">
      <xdr:nvSpPr>
        <xdr:cNvPr id="12" name="AutoShape 1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4048664" y="19694106"/>
          <a:ext cx="847725" cy="95196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304800</xdr:colOff>
      <xdr:row>43</xdr:row>
      <xdr:rowOff>0</xdr:rowOff>
    </xdr:from>
    <xdr:to>
      <xdr:col>4</xdr:col>
      <xdr:colOff>1152525</xdr:colOff>
      <xdr:row>45</xdr:row>
      <xdr:rowOff>123825</xdr:rowOff>
    </xdr:to>
    <xdr:sp macro="" textlink="">
      <xdr:nvSpPr>
        <xdr:cNvPr id="13" name="AutoShape 1">
          <a:extLst>
            <a:ext uri="{FF2B5EF4-FFF2-40B4-BE49-F238E27FC236}">
              <a16:creationId xmlns="" xmlns:a16="http://schemas.microsoft.com/office/drawing/2014/main" id="{00000000-0008-0000-01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4048664" y="19694106"/>
          <a:ext cx="847725" cy="95196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428625</xdr:colOff>
      <xdr:row>47</xdr:row>
      <xdr:rowOff>428625</xdr:rowOff>
    </xdr:from>
    <xdr:to>
      <xdr:col>4</xdr:col>
      <xdr:colOff>1724025</xdr:colOff>
      <xdr:row>48</xdr:row>
      <xdr:rowOff>893165</xdr:rowOff>
    </xdr:to>
    <xdr:pic>
      <xdr:nvPicPr>
        <xdr:cNvPr id="14" name="Picture 1" descr="Кровать металлическая двухярусная &quot;ЛИРА&quot;">
          <a:extLst>
            <a:ext uri="{FF2B5EF4-FFF2-40B4-BE49-F238E27FC236}">
              <a16:creationId xmlns=""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172489" y="21787629"/>
          <a:ext cx="1295400" cy="1387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333374</xdr:colOff>
      <xdr:row>19</xdr:row>
      <xdr:rowOff>47625</xdr:rowOff>
    </xdr:from>
    <xdr:to>
      <xdr:col>4</xdr:col>
      <xdr:colOff>1904999</xdr:colOff>
      <xdr:row>21</xdr:row>
      <xdr:rowOff>260985</xdr:rowOff>
    </xdr:to>
    <xdr:pic>
      <xdr:nvPicPr>
        <xdr:cNvPr id="15" name="Рисунок 14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7238" y="8510138"/>
          <a:ext cx="1571625" cy="87759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409576</xdr:colOff>
      <xdr:row>9</xdr:row>
      <xdr:rowOff>66675</xdr:rowOff>
    </xdr:from>
    <xdr:to>
      <xdr:col>4</xdr:col>
      <xdr:colOff>1704976</xdr:colOff>
      <xdr:row>9</xdr:row>
      <xdr:rowOff>809625</xdr:rowOff>
    </xdr:to>
    <xdr:pic>
      <xdr:nvPicPr>
        <xdr:cNvPr id="16" name="Рисунок 4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3440" y="3094547"/>
          <a:ext cx="1295400" cy="7429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558800</xdr:colOff>
      <xdr:row>39</xdr:row>
      <xdr:rowOff>476252</xdr:rowOff>
    </xdr:from>
    <xdr:to>
      <xdr:col>4</xdr:col>
      <xdr:colOff>1695450</xdr:colOff>
      <xdr:row>40</xdr:row>
      <xdr:rowOff>971551</xdr:rowOff>
    </xdr:to>
    <xdr:pic>
      <xdr:nvPicPr>
        <xdr:cNvPr id="19" name="Picture 1">
          <a:extLst>
            <a:ext uri="{FF2B5EF4-FFF2-40B4-BE49-F238E27FC236}">
              <a16:creationId xmlns="" xmlns:a16="http://schemas.microsoft.com/office/drawing/2014/main" id="{B9118B90-E9B8-4D71-9856-B126341C9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02664" y="17625565"/>
          <a:ext cx="1136650" cy="99563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304800</xdr:colOff>
      <xdr:row>40</xdr:row>
      <xdr:rowOff>0</xdr:rowOff>
    </xdr:from>
    <xdr:to>
      <xdr:col>4</xdr:col>
      <xdr:colOff>1152525</xdr:colOff>
      <xdr:row>42</xdr:row>
      <xdr:rowOff>428625</xdr:rowOff>
    </xdr:to>
    <xdr:sp macro="" textlink="">
      <xdr:nvSpPr>
        <xdr:cNvPr id="20" name="AutoShape 1">
          <a:extLst>
            <a:ext uri="{FF2B5EF4-FFF2-40B4-BE49-F238E27FC236}">
              <a16:creationId xmlns="" xmlns:a16="http://schemas.microsoft.com/office/drawing/2014/main" id="{B47528E3-82A6-49DE-8DD2-95C7DEE22353}"/>
            </a:ext>
          </a:extLst>
        </xdr:cNvPr>
        <xdr:cNvSpPr>
          <a:spLocks noChangeAspect="1" noChangeArrowheads="1"/>
        </xdr:cNvSpPr>
      </xdr:nvSpPr>
      <xdr:spPr bwMode="auto">
        <a:xfrm>
          <a:off x="4048664" y="17649645"/>
          <a:ext cx="847725" cy="186061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561975</xdr:colOff>
      <xdr:row>41</xdr:row>
      <xdr:rowOff>76199</xdr:rowOff>
    </xdr:from>
    <xdr:to>
      <xdr:col>4</xdr:col>
      <xdr:colOff>1711325</xdr:colOff>
      <xdr:row>42</xdr:row>
      <xdr:rowOff>523874</xdr:rowOff>
    </xdr:to>
    <xdr:pic>
      <xdr:nvPicPr>
        <xdr:cNvPr id="21" name="Picture 3">
          <a:extLst>
            <a:ext uri="{FF2B5EF4-FFF2-40B4-BE49-F238E27FC236}">
              <a16:creationId xmlns="" xmlns:a16="http://schemas.microsoft.com/office/drawing/2014/main" id="{5A2C01FA-66DD-4303-9F4D-7D706BE39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05839" y="18700629"/>
          <a:ext cx="1149350" cy="9048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409576</xdr:colOff>
      <xdr:row>34</xdr:row>
      <xdr:rowOff>66676</xdr:rowOff>
    </xdr:from>
    <xdr:to>
      <xdr:col>4</xdr:col>
      <xdr:colOff>1858754</xdr:colOff>
      <xdr:row>34</xdr:row>
      <xdr:rowOff>857250</xdr:rowOff>
    </xdr:to>
    <xdr:pic>
      <xdr:nvPicPr>
        <xdr:cNvPr id="22" name="Рисунок 21">
          <a:extLst>
            <a:ext uri="{FF2B5EF4-FFF2-40B4-BE49-F238E27FC236}">
              <a16:creationId xmlns="" xmlns:a16="http://schemas.microsoft.com/office/drawing/2014/main" id="{28B0C75E-3A1B-4915-A780-6D3BDA1F8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3440" y="14308887"/>
          <a:ext cx="1449178" cy="79057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514350</xdr:colOff>
      <xdr:row>37</xdr:row>
      <xdr:rowOff>57150</xdr:rowOff>
    </xdr:from>
    <xdr:to>
      <xdr:col>4</xdr:col>
      <xdr:colOff>1544826</xdr:colOff>
      <xdr:row>37</xdr:row>
      <xdr:rowOff>857250</xdr:rowOff>
    </xdr:to>
    <xdr:pic>
      <xdr:nvPicPr>
        <xdr:cNvPr id="23" name="Рисунок 22">
          <a:extLst>
            <a:ext uri="{FF2B5EF4-FFF2-40B4-BE49-F238E27FC236}">
              <a16:creationId xmlns="" xmlns:a16="http://schemas.microsoft.com/office/drawing/2014/main" id="{0D7E1B63-0CD8-4EE8-8DE8-08A89EE0A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8214" y="15731346"/>
          <a:ext cx="1030476" cy="800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77;&#1073;&#1077;&#1083;&#1100;&#1090;&#1086;&#1088;&#107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ровати (2)"/>
      <sheetName val="Кровати"/>
      <sheetName val="Тахта"/>
      <sheetName val="Матрасы"/>
      <sheetName val="Медицина РУ"/>
      <sheetName val="Специальная мебель"/>
      <sheetName val="Складная мебель"/>
      <sheetName val="Столовая группа"/>
      <sheetName val="Секции стульев"/>
      <sheetName val="Мебель для кафе"/>
      <sheetName val="Прочее"/>
    </sheetNames>
    <sheetDataSet>
      <sheetData sheetId="0"/>
      <sheetData sheetId="1">
        <row r="10">
          <cell r="H10">
            <v>4188.6520659931348</v>
          </cell>
          <cell r="I10">
            <v>1.73</v>
          </cell>
        </row>
        <row r="11">
          <cell r="H11">
            <v>3228.6869951056065</v>
          </cell>
          <cell r="I11">
            <v>1.73</v>
          </cell>
        </row>
        <row r="12">
          <cell r="H12">
            <v>3450.5287964573981</v>
          </cell>
          <cell r="I12">
            <v>1.73</v>
          </cell>
        </row>
        <row r="13">
          <cell r="H13">
            <v>3417.9332006925811</v>
          </cell>
          <cell r="I13">
            <v>1.73</v>
          </cell>
        </row>
        <row r="14">
          <cell r="H14">
            <v>3539.7058615104947</v>
          </cell>
          <cell r="I14">
            <v>1.73</v>
          </cell>
        </row>
        <row r="15">
          <cell r="H15">
            <v>4074.8541165736706</v>
          </cell>
          <cell r="I15">
            <v>1.73</v>
          </cell>
        </row>
        <row r="16">
          <cell r="H16">
            <v>3585.0000316948922</v>
          </cell>
          <cell r="I16">
            <v>1.73</v>
          </cell>
        </row>
        <row r="17">
          <cell r="H17">
            <v>3656.0834483326939</v>
          </cell>
          <cell r="I17">
            <v>1.73</v>
          </cell>
        </row>
        <row r="18">
          <cell r="H18">
            <v>3790.8941400289668</v>
          </cell>
          <cell r="I18">
            <v>1.73</v>
          </cell>
        </row>
        <row r="19">
          <cell r="H19">
            <v>6267.5975149353571</v>
          </cell>
          <cell r="I19">
            <v>1.73</v>
          </cell>
        </row>
        <row r="20">
          <cell r="H20">
            <v>4617.7303432198833</v>
          </cell>
          <cell r="I20">
            <v>1.73</v>
          </cell>
        </row>
        <row r="21">
          <cell r="H21">
            <v>4773.3121896958528</v>
          </cell>
          <cell r="I21">
            <v>1.73</v>
          </cell>
        </row>
        <row r="22">
          <cell r="H22">
            <v>4823.0233579611258</v>
          </cell>
          <cell r="I22">
            <v>1.73</v>
          </cell>
        </row>
        <row r="23">
          <cell r="H23">
            <v>4333.6808454049788</v>
          </cell>
          <cell r="I23">
            <v>1.73</v>
          </cell>
        </row>
        <row r="24">
          <cell r="H24">
            <v>4676.6071965363299</v>
          </cell>
          <cell r="I24">
            <v>1.73</v>
          </cell>
        </row>
        <row r="25">
          <cell r="H25">
            <v>4705.4459516200595</v>
          </cell>
          <cell r="I25">
            <v>1.73</v>
          </cell>
        </row>
        <row r="26">
          <cell r="H26">
            <v>6577.0849556197563</v>
          </cell>
          <cell r="I26">
            <v>1.73</v>
          </cell>
        </row>
        <row r="27">
          <cell r="H27">
            <v>5539.4552963700917</v>
          </cell>
          <cell r="I27">
            <v>1.73</v>
          </cell>
        </row>
        <row r="28">
          <cell r="H28">
            <v>5458.0918760867044</v>
          </cell>
          <cell r="I28">
            <v>1.73</v>
          </cell>
        </row>
        <row r="29">
          <cell r="H29">
            <v>5054.0182994813777</v>
          </cell>
          <cell r="I29">
            <v>1.73</v>
          </cell>
        </row>
        <row r="30">
          <cell r="H30">
            <v>4944.1078229818049</v>
          </cell>
          <cell r="I30">
            <v>1.73</v>
          </cell>
        </row>
        <row r="31">
          <cell r="H31">
            <v>4997.4314308097019</v>
          </cell>
          <cell r="I31">
            <v>1.73</v>
          </cell>
        </row>
        <row r="32">
          <cell r="H32">
            <v>4848.6483629559407</v>
          </cell>
          <cell r="I32">
            <v>1.73</v>
          </cell>
        </row>
        <row r="33">
          <cell r="H33">
            <v>4800.5735140613833</v>
          </cell>
          <cell r="I33">
            <v>1.73</v>
          </cell>
        </row>
        <row r="34">
          <cell r="H34">
            <v>4650.7093697855908</v>
          </cell>
          <cell r="I34">
            <v>1.73</v>
          </cell>
        </row>
        <row r="35">
          <cell r="H35">
            <v>3136.0772369042306</v>
          </cell>
          <cell r="I35">
            <v>1.73</v>
          </cell>
        </row>
        <row r="38">
          <cell r="H38">
            <v>7968.2062490556082</v>
          </cell>
          <cell r="I38">
            <v>1.73</v>
          </cell>
        </row>
        <row r="39">
          <cell r="H39">
            <v>6572.293981041923</v>
          </cell>
          <cell r="I39">
            <v>1.73</v>
          </cell>
        </row>
        <row r="40">
          <cell r="H40">
            <v>6690.4501122236015</v>
          </cell>
          <cell r="I40">
            <v>1.73</v>
          </cell>
        </row>
        <row r="41">
          <cell r="H41">
            <v>6887.743784472792</v>
          </cell>
          <cell r="I41">
            <v>1.73</v>
          </cell>
        </row>
        <row r="42">
          <cell r="H42">
            <v>972.45600066558643</v>
          </cell>
          <cell r="I42">
            <v>1.73</v>
          </cell>
        </row>
        <row r="43">
          <cell r="H43">
            <v>753.07021486162193</v>
          </cell>
          <cell r="I43">
            <v>1.73</v>
          </cell>
        </row>
        <row r="45">
          <cell r="H45">
            <v>10348.194887189266</v>
          </cell>
          <cell r="I45">
            <v>1.73</v>
          </cell>
        </row>
        <row r="46">
          <cell r="H46">
            <v>9819.7254591426008</v>
          </cell>
          <cell r="I46">
            <v>1.73</v>
          </cell>
        </row>
        <row r="48">
          <cell r="H48">
            <v>13797.542253040927</v>
          </cell>
          <cell r="I48">
            <v>1.73</v>
          </cell>
        </row>
        <row r="49">
          <cell r="H49">
            <v>14601.78126649017</v>
          </cell>
          <cell r="I49">
            <v>1.73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5"/>
  <sheetViews>
    <sheetView showGridLines="0" tabSelected="1" zoomScaleSheetLayoutView="100" workbookViewId="0">
      <selection activeCell="A26" sqref="A26:XFD26"/>
    </sheetView>
  </sheetViews>
  <sheetFormatPr defaultColWidth="9.125" defaultRowHeight="14.3"/>
  <cols>
    <col min="1" max="1" width="12.25" style="38" customWidth="1"/>
    <col min="2" max="2" width="9.125" style="38"/>
    <col min="3" max="3" width="15.75" style="38" customWidth="1"/>
    <col min="4" max="4" width="17.125" style="45" customWidth="1"/>
    <col min="5" max="5" width="32.75" style="38" customWidth="1"/>
    <col min="6" max="6" width="23.75" style="38" customWidth="1"/>
    <col min="7" max="7" width="23.125" style="43" customWidth="1"/>
    <col min="8" max="8" width="11.75" style="43" customWidth="1"/>
    <col min="9" max="16384" width="9.125" style="38"/>
  </cols>
  <sheetData>
    <row r="1" spans="1:8">
      <c r="A1" s="68" t="s">
        <v>88</v>
      </c>
      <c r="B1" s="69"/>
      <c r="C1" s="69"/>
      <c r="D1" s="69"/>
      <c r="E1" s="69"/>
      <c r="F1" s="69"/>
      <c r="G1" s="69"/>
      <c r="H1" s="69"/>
    </row>
    <row r="2" spans="1:8">
      <c r="A2" s="69"/>
      <c r="B2" s="69"/>
      <c r="C2" s="69"/>
      <c r="D2" s="69"/>
      <c r="E2" s="69"/>
      <c r="F2" s="69"/>
      <c r="G2" s="69"/>
      <c r="H2" s="69"/>
    </row>
    <row r="3" spans="1:8" s="2" customFormat="1" ht="29.25" customHeight="1">
      <c r="A3" s="69"/>
      <c r="B3" s="69"/>
      <c r="C3" s="69"/>
      <c r="D3" s="69"/>
      <c r="E3" s="69"/>
      <c r="F3" s="69"/>
      <c r="G3" s="69"/>
      <c r="H3" s="69"/>
    </row>
    <row r="4" spans="1:8" s="2" customFormat="1" ht="31.6" customHeight="1">
      <c r="A4" s="69"/>
      <c r="B4" s="69"/>
      <c r="C4" s="69"/>
      <c r="D4" s="69"/>
      <c r="E4" s="69"/>
      <c r="F4" s="69"/>
      <c r="G4" s="69"/>
      <c r="H4" s="69"/>
    </row>
    <row r="5" spans="1:8" s="2" customFormat="1" ht="17.350000000000001" customHeight="1">
      <c r="A5" s="69"/>
      <c r="B5" s="69"/>
      <c r="C5" s="69"/>
      <c r="D5" s="69"/>
      <c r="E5" s="69"/>
      <c r="F5" s="69"/>
      <c r="G5" s="69"/>
      <c r="H5" s="69"/>
    </row>
    <row r="6" spans="1:8" s="2" customFormat="1" ht="36.700000000000003" customHeight="1">
      <c r="A6" s="69"/>
      <c r="B6" s="69"/>
      <c r="C6" s="69"/>
      <c r="D6" s="69"/>
      <c r="E6" s="69"/>
      <c r="F6" s="69"/>
      <c r="G6" s="69"/>
      <c r="H6" s="69"/>
    </row>
    <row r="7" spans="1:8" s="2" customFormat="1" ht="22.6" customHeight="1">
      <c r="A7" s="4">
        <v>46023</v>
      </c>
      <c r="B7" s="3"/>
      <c r="C7" s="3"/>
      <c r="D7" s="1"/>
      <c r="E7" s="3"/>
      <c r="F7" s="3"/>
      <c r="G7" s="5"/>
      <c r="H7" s="5"/>
    </row>
    <row r="8" spans="1:8" s="8" customFormat="1" ht="56.25" customHeight="1">
      <c r="A8" s="46" t="s">
        <v>0</v>
      </c>
      <c r="B8" s="46"/>
      <c r="C8" s="46"/>
      <c r="D8" s="6" t="s">
        <v>1</v>
      </c>
      <c r="E8" s="6" t="s">
        <v>2</v>
      </c>
      <c r="F8" s="6" t="s">
        <v>3</v>
      </c>
      <c r="G8" s="6" t="s">
        <v>4</v>
      </c>
      <c r="H8" s="7" t="s">
        <v>5</v>
      </c>
    </row>
    <row r="9" spans="1:8" s="10" customFormat="1" ht="18" customHeight="1">
      <c r="A9" s="47" t="s">
        <v>6</v>
      </c>
      <c r="B9" s="48"/>
      <c r="C9" s="48"/>
      <c r="D9" s="48"/>
      <c r="E9" s="48"/>
      <c r="F9" s="48"/>
      <c r="G9" s="48"/>
      <c r="H9" s="9"/>
    </row>
    <row r="10" spans="1:8" s="16" customFormat="1" ht="72" customHeight="1">
      <c r="A10" s="49" t="s">
        <v>7</v>
      </c>
      <c r="B10" s="50"/>
      <c r="C10" s="51"/>
      <c r="D10" s="11"/>
      <c r="E10" s="12"/>
      <c r="F10" s="13" t="s">
        <v>8</v>
      </c>
      <c r="G10" s="14" t="s">
        <v>9</v>
      </c>
      <c r="H10" s="15">
        <f>[1]Кровати!H10*[1]Кровати!I10</f>
        <v>7246.3680741681228</v>
      </c>
    </row>
    <row r="11" spans="1:8" s="16" customFormat="1" ht="28.55" customHeight="1">
      <c r="A11" s="52"/>
      <c r="B11" s="53"/>
      <c r="C11" s="54"/>
      <c r="D11" s="58" t="s">
        <v>10</v>
      </c>
      <c r="E11" s="59"/>
      <c r="F11" s="60" t="s">
        <v>11</v>
      </c>
      <c r="G11" s="14" t="s">
        <v>12</v>
      </c>
      <c r="H11" s="15">
        <f>[1]Кровати!H11*[1]Кровати!I11</f>
        <v>5585.6285015326994</v>
      </c>
    </row>
    <row r="12" spans="1:8" s="16" customFormat="1" ht="28.55" customHeight="1">
      <c r="A12" s="55"/>
      <c r="B12" s="56"/>
      <c r="C12" s="57"/>
      <c r="D12" s="58"/>
      <c r="E12" s="59"/>
      <c r="F12" s="60"/>
      <c r="G12" s="14" t="s">
        <v>13</v>
      </c>
      <c r="H12" s="15">
        <f>[1]Кровати!H12*[1]Кровати!I12</f>
        <v>5969.4148178712985</v>
      </c>
    </row>
    <row r="13" spans="1:8" s="16" customFormat="1" ht="39.1" customHeight="1">
      <c r="A13" s="61" t="s">
        <v>14</v>
      </c>
      <c r="B13" s="61"/>
      <c r="C13" s="61"/>
      <c r="D13" s="58" t="s">
        <v>15</v>
      </c>
      <c r="E13" s="59"/>
      <c r="F13" s="60" t="s">
        <v>11</v>
      </c>
      <c r="G13" s="14" t="s">
        <v>16</v>
      </c>
      <c r="H13" s="15">
        <f>[1]Кровати!H13*[1]Кровати!I13</f>
        <v>5913.0244371981653</v>
      </c>
    </row>
    <row r="14" spans="1:8" s="16" customFormat="1" ht="39.75" customHeight="1">
      <c r="A14" s="61"/>
      <c r="B14" s="61"/>
      <c r="C14" s="61"/>
      <c r="D14" s="58"/>
      <c r="E14" s="59"/>
      <c r="F14" s="60"/>
      <c r="G14" s="14" t="s">
        <v>17</v>
      </c>
      <c r="H14" s="15">
        <f>[1]Кровати!H14*[1]Кровати!I14</f>
        <v>6123.6911404131561</v>
      </c>
    </row>
    <row r="15" spans="1:8" s="16" customFormat="1" ht="55.55" customHeight="1">
      <c r="A15" s="61" t="s">
        <v>18</v>
      </c>
      <c r="B15" s="61"/>
      <c r="C15" s="61"/>
      <c r="D15" s="11" t="s">
        <v>19</v>
      </c>
      <c r="E15" s="12"/>
      <c r="F15" s="13" t="s">
        <v>20</v>
      </c>
      <c r="G15" s="14" t="s">
        <v>21</v>
      </c>
      <c r="H15" s="15">
        <f>[1]Кровати!H15*[1]Кровати!I15</f>
        <v>7049.4976216724499</v>
      </c>
    </row>
    <row r="16" spans="1:8" s="16" customFormat="1" ht="32.299999999999997" customHeight="1">
      <c r="A16" s="61" t="s">
        <v>22</v>
      </c>
      <c r="B16" s="61"/>
      <c r="C16" s="61"/>
      <c r="D16" s="58" t="s">
        <v>23</v>
      </c>
      <c r="E16" s="63"/>
      <c r="F16" s="60" t="s">
        <v>11</v>
      </c>
      <c r="G16" s="14" t="s">
        <v>24</v>
      </c>
      <c r="H16" s="15">
        <f>[1]Кровати!H16*[1]Кровати!I16</f>
        <v>6202.0500548321634</v>
      </c>
    </row>
    <row r="17" spans="1:8" s="16" customFormat="1" ht="35.35" customHeight="1">
      <c r="A17" s="61"/>
      <c r="B17" s="61"/>
      <c r="C17" s="61"/>
      <c r="D17" s="58"/>
      <c r="E17" s="63"/>
      <c r="F17" s="60"/>
      <c r="G17" s="14" t="s">
        <v>25</v>
      </c>
      <c r="H17" s="15">
        <f>[1]Кровати!H17*[1]Кровати!I17</f>
        <v>6325.0243656155608</v>
      </c>
    </row>
    <row r="18" spans="1:8" s="16" customFormat="1" ht="32.299999999999997" customHeight="1">
      <c r="A18" s="61"/>
      <c r="B18" s="61"/>
      <c r="C18" s="61"/>
      <c r="D18" s="58"/>
      <c r="E18" s="63"/>
      <c r="F18" s="60"/>
      <c r="G18" s="14" t="s">
        <v>26</v>
      </c>
      <c r="H18" s="15">
        <f>[1]Кровати!H18*[1]Кровати!I18</f>
        <v>6558.2468622501128</v>
      </c>
    </row>
    <row r="19" spans="1:8" s="16" customFormat="1" ht="66.75" customHeight="1">
      <c r="A19" s="61" t="s">
        <v>27</v>
      </c>
      <c r="B19" s="61"/>
      <c r="C19" s="61"/>
      <c r="D19" s="11" t="s">
        <v>28</v>
      </c>
      <c r="E19" s="17"/>
      <c r="F19" s="18" t="s">
        <v>11</v>
      </c>
      <c r="G19" s="14" t="s">
        <v>9</v>
      </c>
      <c r="H19" s="15">
        <f>[1]Кровати!H19*[1]Кровати!I19</f>
        <v>10842.943700838168</v>
      </c>
    </row>
    <row r="20" spans="1:8" s="16" customFormat="1" ht="27" customHeight="1">
      <c r="A20" s="61" t="s">
        <v>29</v>
      </c>
      <c r="B20" s="61"/>
      <c r="C20" s="61"/>
      <c r="D20" s="58" t="s">
        <v>30</v>
      </c>
      <c r="E20" s="64"/>
      <c r="F20" s="60" t="s">
        <v>11</v>
      </c>
      <c r="G20" s="14" t="s">
        <v>31</v>
      </c>
      <c r="H20" s="15">
        <f>[1]Кровати!H20*[1]Кровати!I20</f>
        <v>7988.6734937703977</v>
      </c>
    </row>
    <row r="21" spans="1:8" s="16" customFormat="1" ht="25.85">
      <c r="A21" s="61"/>
      <c r="B21" s="61"/>
      <c r="C21" s="61"/>
      <c r="D21" s="58"/>
      <c r="E21" s="65"/>
      <c r="F21" s="60"/>
      <c r="G21" s="14" t="s">
        <v>32</v>
      </c>
      <c r="H21" s="15">
        <f>[1]Кровати!H21*[1]Кровати!I21</f>
        <v>8257.8300881738251</v>
      </c>
    </row>
    <row r="22" spans="1:8" s="16" customFormat="1" ht="25.85">
      <c r="A22" s="61"/>
      <c r="B22" s="61"/>
      <c r="C22" s="61"/>
      <c r="D22" s="58"/>
      <c r="E22" s="66"/>
      <c r="F22" s="60"/>
      <c r="G22" s="14" t="s">
        <v>33</v>
      </c>
      <c r="H22" s="15">
        <f>[1]Кровати!H22*[1]Кровати!I22</f>
        <v>8343.8304092727485</v>
      </c>
    </row>
    <row r="23" spans="1:8" s="16" customFormat="1" ht="29.25" customHeight="1">
      <c r="A23" s="61" t="s">
        <v>34</v>
      </c>
      <c r="B23" s="61"/>
      <c r="C23" s="61"/>
      <c r="D23" s="58" t="s">
        <v>35</v>
      </c>
      <c r="E23" s="62"/>
      <c r="F23" s="60" t="s">
        <v>11</v>
      </c>
      <c r="G23" s="14" t="s">
        <v>36</v>
      </c>
      <c r="H23" s="15">
        <f>[1]Кровати!H23*[1]Кровати!I23</f>
        <v>7497.2678625506132</v>
      </c>
    </row>
    <row r="24" spans="1:8" s="16" customFormat="1" ht="33.799999999999997" customHeight="1">
      <c r="A24" s="61"/>
      <c r="B24" s="61"/>
      <c r="C24" s="61"/>
      <c r="D24" s="58"/>
      <c r="E24" s="62"/>
      <c r="F24" s="60"/>
      <c r="G24" s="14" t="s">
        <v>37</v>
      </c>
      <c r="H24" s="15">
        <f>[1]Кровати!H24*[1]Кровати!I24</f>
        <v>8090.530450007851</v>
      </c>
    </row>
    <row r="25" spans="1:8" s="16" customFormat="1" ht="32.299999999999997" customHeight="1">
      <c r="A25" s="61"/>
      <c r="B25" s="61"/>
      <c r="C25" s="61"/>
      <c r="D25" s="58"/>
      <c r="E25" s="62"/>
      <c r="F25" s="60"/>
      <c r="G25" s="14" t="s">
        <v>38</v>
      </c>
      <c r="H25" s="15">
        <f>[1]Кровати!H25*[1]Кровати!I25</f>
        <v>8140.4214963027025</v>
      </c>
    </row>
    <row r="26" spans="1:8" s="16" customFormat="1" ht="76.599999999999994" customHeight="1">
      <c r="A26" s="61" t="s">
        <v>39</v>
      </c>
      <c r="B26" s="61"/>
      <c r="C26" s="61"/>
      <c r="D26" s="11" t="s">
        <v>40</v>
      </c>
      <c r="E26" s="17"/>
      <c r="F26" s="19" t="s">
        <v>11</v>
      </c>
      <c r="G26" s="14" t="s">
        <v>41</v>
      </c>
      <c r="H26" s="15">
        <f>[1]Кровати!H26*[1]Кровати!I26</f>
        <v>11378.356973222179</v>
      </c>
    </row>
    <row r="27" spans="1:8" s="16" customFormat="1" ht="25.85">
      <c r="A27" s="61" t="s">
        <v>42</v>
      </c>
      <c r="B27" s="61"/>
      <c r="C27" s="61"/>
      <c r="D27" s="58" t="s">
        <v>43</v>
      </c>
      <c r="E27" s="62"/>
      <c r="F27" s="67" t="s">
        <v>44</v>
      </c>
      <c r="G27" s="14" t="s">
        <v>45</v>
      </c>
      <c r="H27" s="15">
        <f>[1]Кровати!H27*[1]Кровати!I27</f>
        <v>9583.2576627202579</v>
      </c>
    </row>
    <row r="28" spans="1:8" s="16" customFormat="1" ht="25.85">
      <c r="A28" s="61"/>
      <c r="B28" s="61"/>
      <c r="C28" s="61"/>
      <c r="D28" s="58"/>
      <c r="E28" s="62"/>
      <c r="F28" s="67"/>
      <c r="G28" s="14" t="s">
        <v>46</v>
      </c>
      <c r="H28" s="15">
        <f>[1]Кровати!H28*[1]Кровати!I28</f>
        <v>9442.4989456299991</v>
      </c>
    </row>
    <row r="29" spans="1:8" s="16" customFormat="1" ht="25.85">
      <c r="A29" s="61"/>
      <c r="B29" s="61"/>
      <c r="C29" s="61"/>
      <c r="D29" s="58"/>
      <c r="E29" s="62"/>
      <c r="F29" s="67"/>
      <c r="G29" s="14" t="s">
        <v>47</v>
      </c>
      <c r="H29" s="15">
        <f>[1]Кровати!H29*[1]Кровати!I29</f>
        <v>8743.4516581027838</v>
      </c>
    </row>
    <row r="30" spans="1:8" s="16" customFormat="1" ht="25.85">
      <c r="A30" s="61"/>
      <c r="B30" s="61"/>
      <c r="C30" s="61"/>
      <c r="D30" s="58"/>
      <c r="E30" s="62"/>
      <c r="F30" s="67"/>
      <c r="G30" s="14" t="s">
        <v>48</v>
      </c>
      <c r="H30" s="15">
        <f>[1]Кровати!H30*[1]Кровати!I30</f>
        <v>8553.3065337585231</v>
      </c>
    </row>
    <row r="31" spans="1:8" s="16" customFormat="1" ht="25.85">
      <c r="A31" s="61"/>
      <c r="B31" s="61"/>
      <c r="C31" s="61"/>
      <c r="D31" s="58"/>
      <c r="E31" s="62"/>
      <c r="F31" s="67"/>
      <c r="G31" s="14" t="s">
        <v>49</v>
      </c>
      <c r="H31" s="15">
        <f>[1]Кровати!H31*[1]Кровати!I31</f>
        <v>8645.5563753007846</v>
      </c>
    </row>
    <row r="32" spans="1:8" s="16" customFormat="1" ht="25.85">
      <c r="A32" s="61"/>
      <c r="B32" s="61"/>
      <c r="C32" s="61"/>
      <c r="D32" s="58"/>
      <c r="E32" s="62"/>
      <c r="F32" s="67"/>
      <c r="G32" s="14" t="s">
        <v>50</v>
      </c>
      <c r="H32" s="15">
        <f>[1]Кровати!H32*[1]Кровати!I32</f>
        <v>8388.1616679137769</v>
      </c>
    </row>
    <row r="33" spans="1:8" s="16" customFormat="1" ht="25.85">
      <c r="A33" s="61"/>
      <c r="B33" s="61"/>
      <c r="C33" s="61"/>
      <c r="D33" s="58"/>
      <c r="E33" s="62"/>
      <c r="F33" s="67"/>
      <c r="G33" s="14" t="s">
        <v>51</v>
      </c>
      <c r="H33" s="15">
        <f>[1]Кровати!H33*[1]Кровати!I33</f>
        <v>8304.9921793261929</v>
      </c>
    </row>
    <row r="34" spans="1:8" s="16" customFormat="1" ht="25.85">
      <c r="A34" s="61"/>
      <c r="B34" s="61"/>
      <c r="C34" s="61"/>
      <c r="D34" s="58"/>
      <c r="E34" s="62"/>
      <c r="F34" s="67"/>
      <c r="G34" s="14" t="s">
        <v>52</v>
      </c>
      <c r="H34" s="15">
        <f>[1]Кровати!H34*[1]Кровати!I34</f>
        <v>8045.7272097290715</v>
      </c>
    </row>
    <row r="35" spans="1:8" s="24" customFormat="1" ht="76.599999999999994" customHeight="1">
      <c r="A35" s="61" t="s">
        <v>53</v>
      </c>
      <c r="B35" s="61"/>
      <c r="C35" s="61"/>
      <c r="D35" s="20" t="s">
        <v>54</v>
      </c>
      <c r="E35" s="21"/>
      <c r="F35" s="22" t="s">
        <v>11</v>
      </c>
      <c r="G35" s="23" t="s">
        <v>52</v>
      </c>
      <c r="H35" s="15">
        <f>[1]Кровати!H35*[1]Кровати!I35</f>
        <v>5425.4136198443193</v>
      </c>
    </row>
    <row r="36" spans="1:8" s="10" customFormat="1" ht="18" customHeight="1">
      <c r="A36" s="76" t="s">
        <v>55</v>
      </c>
      <c r="B36" s="76"/>
      <c r="C36" s="76"/>
      <c r="D36" s="76"/>
      <c r="E36" s="76"/>
      <c r="F36" s="76"/>
      <c r="G36" s="76"/>
      <c r="H36" s="15"/>
    </row>
    <row r="37" spans="1:8" s="25" customFormat="1" ht="19.55" customHeight="1">
      <c r="A37" s="70" t="s">
        <v>56</v>
      </c>
      <c r="B37" s="71"/>
      <c r="C37" s="71"/>
      <c r="D37" s="71"/>
      <c r="E37" s="71"/>
      <c r="F37" s="71"/>
      <c r="G37" s="71"/>
      <c r="H37" s="15"/>
    </row>
    <row r="38" spans="1:8" s="24" customFormat="1" ht="76.599999999999994" customHeight="1">
      <c r="A38" s="61" t="s">
        <v>57</v>
      </c>
      <c r="B38" s="61"/>
      <c r="C38" s="61"/>
      <c r="D38" s="20" t="s">
        <v>58</v>
      </c>
      <c r="E38" s="21"/>
      <c r="F38" s="22" t="s">
        <v>11</v>
      </c>
      <c r="G38" s="23" t="s">
        <v>59</v>
      </c>
      <c r="H38" s="15">
        <f>[1]Кровати!H38*[1]Кровати!I38</f>
        <v>13784.996810866201</v>
      </c>
    </row>
    <row r="39" spans="1:8" s="16" customFormat="1" ht="40.6" customHeight="1">
      <c r="A39" s="61" t="s">
        <v>60</v>
      </c>
      <c r="B39" s="61"/>
      <c r="C39" s="61"/>
      <c r="D39" s="58"/>
      <c r="E39" s="59"/>
      <c r="F39" s="60" t="s">
        <v>11</v>
      </c>
      <c r="G39" s="14" t="s">
        <v>59</v>
      </c>
      <c r="H39" s="15">
        <f>[1]Кровати!H39*[1]Кровати!I39</f>
        <v>11370.068587202526</v>
      </c>
    </row>
    <row r="40" spans="1:8" s="16" customFormat="1" ht="39.75" customHeight="1">
      <c r="A40" s="61"/>
      <c r="B40" s="61"/>
      <c r="C40" s="61"/>
      <c r="D40" s="58"/>
      <c r="E40" s="59"/>
      <c r="F40" s="60"/>
      <c r="G40" s="14" t="s">
        <v>61</v>
      </c>
      <c r="H40" s="15">
        <f>[1]Кровати!H40*[1]Кровати!I40</f>
        <v>11574.47869414683</v>
      </c>
    </row>
    <row r="41" spans="1:8" s="24" customFormat="1" ht="77.3" customHeight="1">
      <c r="A41" s="72" t="s">
        <v>62</v>
      </c>
      <c r="B41" s="72"/>
      <c r="C41" s="72"/>
      <c r="D41" s="20" t="s">
        <v>63</v>
      </c>
      <c r="E41" s="21"/>
      <c r="F41" s="26" t="s">
        <v>64</v>
      </c>
      <c r="G41" s="23" t="s">
        <v>65</v>
      </c>
      <c r="H41" s="15">
        <f>[1]Кровати!H41*[1]Кровати!I41</f>
        <v>11915.796747137931</v>
      </c>
    </row>
    <row r="42" spans="1:8" s="24" customFormat="1" ht="36" customHeight="1">
      <c r="A42" s="72"/>
      <c r="B42" s="72"/>
      <c r="C42" s="72"/>
      <c r="D42" s="74" t="s">
        <v>66</v>
      </c>
      <c r="E42" s="75"/>
      <c r="F42" s="26" t="s">
        <v>67</v>
      </c>
      <c r="G42" s="23" t="s">
        <v>68</v>
      </c>
      <c r="H42" s="15">
        <f>[1]Кровати!H42*[1]Кровати!I42</f>
        <v>1682.3488811514644</v>
      </c>
    </row>
    <row r="43" spans="1:8" s="24" customFormat="1" ht="48.75" customHeight="1">
      <c r="A43" s="72"/>
      <c r="B43" s="72"/>
      <c r="C43" s="72"/>
      <c r="D43" s="74"/>
      <c r="E43" s="75"/>
      <c r="F43" s="26" t="s">
        <v>69</v>
      </c>
      <c r="G43" s="23" t="s">
        <v>70</v>
      </c>
      <c r="H43" s="15">
        <f>[1]Кровати!H43*[1]Кровати!I43</f>
        <v>1302.8114717106059</v>
      </c>
    </row>
    <row r="44" spans="1:8" s="8" customFormat="1" ht="18" customHeight="1">
      <c r="A44" s="70" t="s">
        <v>71</v>
      </c>
      <c r="B44" s="71"/>
      <c r="C44" s="71"/>
      <c r="D44" s="71"/>
      <c r="E44" s="71"/>
      <c r="F44" s="71"/>
      <c r="G44" s="71"/>
      <c r="H44" s="15"/>
    </row>
    <row r="45" spans="1:8" s="16" customFormat="1" ht="48.1" customHeight="1">
      <c r="A45" s="72" t="s">
        <v>72</v>
      </c>
      <c r="B45" s="72"/>
      <c r="C45" s="72"/>
      <c r="D45" s="20" t="s">
        <v>73</v>
      </c>
      <c r="E45" s="75"/>
      <c r="F45" s="26" t="s">
        <v>74</v>
      </c>
      <c r="G45" s="14" t="s">
        <v>75</v>
      </c>
      <c r="H45" s="15">
        <f>[1]Кровати!H45*[1]Кровати!I45</f>
        <v>17902.377154837428</v>
      </c>
    </row>
    <row r="46" spans="1:8" s="16" customFormat="1" ht="48.1" customHeight="1">
      <c r="A46" s="72"/>
      <c r="B46" s="72"/>
      <c r="C46" s="72"/>
      <c r="D46" s="11" t="s">
        <v>76</v>
      </c>
      <c r="E46" s="75"/>
      <c r="F46" s="13" t="s">
        <v>77</v>
      </c>
      <c r="G46" s="14" t="s">
        <v>78</v>
      </c>
      <c r="H46" s="15">
        <f>[1]Кровати!H46*[1]Кровати!I46</f>
        <v>16988.125044316701</v>
      </c>
    </row>
    <row r="47" spans="1:8" s="8" customFormat="1" ht="18.7" customHeight="1">
      <c r="A47" s="70" t="s">
        <v>79</v>
      </c>
      <c r="B47" s="71"/>
      <c r="C47" s="71"/>
      <c r="D47" s="71"/>
      <c r="E47" s="71"/>
      <c r="F47" s="71"/>
      <c r="G47" s="71"/>
      <c r="H47" s="27"/>
    </row>
    <row r="48" spans="1:8" s="16" customFormat="1" ht="72.7" customHeight="1">
      <c r="A48" s="72" t="s">
        <v>80</v>
      </c>
      <c r="B48" s="72"/>
      <c r="C48" s="72"/>
      <c r="D48" s="73" t="s">
        <v>81</v>
      </c>
      <c r="E48" s="73"/>
      <c r="F48" s="26" t="s">
        <v>82</v>
      </c>
      <c r="G48" s="14" t="s">
        <v>83</v>
      </c>
      <c r="H48" s="15">
        <f>[1]Кровати!H48*[1]Кровати!I48</f>
        <v>23869.748097760803</v>
      </c>
    </row>
    <row r="49" spans="1:8" s="16" customFormat="1" ht="89.35" customHeight="1">
      <c r="A49" s="72"/>
      <c r="B49" s="72"/>
      <c r="C49" s="72"/>
      <c r="D49" s="73"/>
      <c r="E49" s="73"/>
      <c r="F49" s="26" t="s">
        <v>84</v>
      </c>
      <c r="G49" s="14" t="s">
        <v>83</v>
      </c>
      <c r="H49" s="15">
        <f>[1]Кровати!H49*[1]Кровати!I49</f>
        <v>25261.081591027996</v>
      </c>
    </row>
    <row r="50" spans="1:8" s="16" customFormat="1" ht="13.6">
      <c r="A50" s="28" t="s">
        <v>85</v>
      </c>
      <c r="B50" s="28"/>
      <c r="C50" s="28"/>
      <c r="D50" s="29"/>
      <c r="E50" s="30"/>
      <c r="F50" s="30"/>
      <c r="G50" s="31"/>
      <c r="H50" s="27"/>
    </row>
    <row r="51" spans="1:8" s="16" customFormat="1" ht="14.3" customHeight="1">
      <c r="A51" s="28" t="s">
        <v>86</v>
      </c>
      <c r="B51" s="32"/>
      <c r="C51" s="32"/>
      <c r="D51" s="33"/>
      <c r="G51" s="34"/>
      <c r="H51" s="27"/>
    </row>
    <row r="52" spans="1:8" s="27" customFormat="1" ht="19.55" customHeight="1">
      <c r="A52" s="35" t="s">
        <v>87</v>
      </c>
      <c r="B52" s="36"/>
      <c r="C52" s="36"/>
      <c r="D52" s="37"/>
      <c r="E52" s="36"/>
      <c r="F52" s="36"/>
      <c r="G52" s="5"/>
    </row>
    <row r="53" spans="1:8">
      <c r="A53" s="27"/>
      <c r="B53" s="27"/>
      <c r="C53" s="27"/>
      <c r="D53" s="27"/>
      <c r="E53" s="27"/>
      <c r="F53" s="27"/>
      <c r="G53" s="27"/>
      <c r="H53" s="27"/>
    </row>
    <row r="54" spans="1:8" s="39" customFormat="1">
      <c r="A54" s="27"/>
      <c r="B54" s="27"/>
      <c r="C54" s="27"/>
      <c r="D54" s="27"/>
      <c r="E54" s="27"/>
      <c r="F54" s="27"/>
      <c r="G54" s="27"/>
      <c r="H54" s="27"/>
    </row>
    <row r="55" spans="1:8" s="27" customFormat="1" ht="10.9"/>
    <row r="56" spans="1:8" s="27" customFormat="1" ht="10.9"/>
    <row r="57" spans="1:8" s="27" customFormat="1" ht="10.9"/>
    <row r="58" spans="1:8" s="27" customFormat="1" ht="10.9"/>
    <row r="59" spans="1:8" s="27" customFormat="1" ht="10.9"/>
    <row r="60" spans="1:8" s="27" customFormat="1" ht="10.9"/>
    <row r="61" spans="1:8" s="27" customFormat="1" ht="10.9"/>
    <row r="62" spans="1:8" s="27" customFormat="1" ht="10.9"/>
    <row r="63" spans="1:8" s="27" customFormat="1" ht="10.9"/>
    <row r="64" spans="1:8" s="27" customFormat="1" ht="10.9"/>
    <row r="65" spans="1:8" s="27" customFormat="1" ht="10.9"/>
    <row r="66" spans="1:8" s="27" customFormat="1" ht="10.9"/>
    <row r="67" spans="1:8" s="27" customFormat="1" ht="10.9"/>
    <row r="68" spans="1:8" s="27" customFormat="1" ht="10.9"/>
    <row r="69" spans="1:8" s="27" customFormat="1" ht="10.9"/>
    <row r="70" spans="1:8" s="27" customFormat="1" ht="10.9"/>
    <row r="71" spans="1:8" s="27" customFormat="1" ht="10.9"/>
    <row r="72" spans="1:8" s="27" customFormat="1" ht="10.9"/>
    <row r="73" spans="1:8" s="27" customFormat="1" ht="10.9"/>
    <row r="74" spans="1:8" s="27" customFormat="1" ht="10.9"/>
    <row r="75" spans="1:8" s="27" customFormat="1" ht="10.9"/>
    <row r="76" spans="1:8" s="27" customFormat="1" ht="10.9"/>
    <row r="77" spans="1:8" s="27" customFormat="1" ht="12.9">
      <c r="A77" s="40"/>
      <c r="B77" s="40"/>
      <c r="C77" s="40"/>
      <c r="D77" s="41"/>
      <c r="E77" s="40"/>
      <c r="F77" s="40"/>
      <c r="G77" s="42"/>
      <c r="H77" s="42"/>
    </row>
    <row r="78" spans="1:8" s="27" customFormat="1" ht="13.6">
      <c r="A78" s="40"/>
      <c r="B78" s="40"/>
      <c r="C78" s="40"/>
      <c r="D78" s="41"/>
      <c r="E78" s="40"/>
      <c r="F78" s="40"/>
      <c r="G78" s="43"/>
      <c r="H78" s="43"/>
    </row>
    <row r="79" spans="1:8" s="27" customFormat="1" ht="12.9">
      <c r="A79" s="40"/>
      <c r="B79" s="40"/>
      <c r="C79" s="40"/>
      <c r="D79" s="41"/>
      <c r="E79" s="40"/>
      <c r="F79" s="40"/>
      <c r="G79" s="44"/>
      <c r="H79" s="44"/>
    </row>
    <row r="80" spans="1:8" s="27" customFormat="1" ht="12.9">
      <c r="A80" s="40"/>
      <c r="B80" s="40"/>
      <c r="C80" s="40"/>
      <c r="D80" s="41"/>
      <c r="E80" s="40"/>
      <c r="F80" s="40"/>
      <c r="G80" s="42"/>
      <c r="H80" s="42"/>
    </row>
    <row r="81" spans="1:8" s="27" customFormat="1" ht="12.9">
      <c r="A81" s="40"/>
      <c r="B81" s="40"/>
      <c r="C81" s="40"/>
      <c r="D81" s="41"/>
      <c r="E81" s="40"/>
      <c r="F81" s="40"/>
      <c r="G81" s="42"/>
      <c r="H81" s="42"/>
    </row>
    <row r="82" spans="1:8" s="27" customFormat="1" ht="12.9">
      <c r="A82" s="40"/>
      <c r="B82" s="40"/>
      <c r="C82" s="40"/>
      <c r="D82" s="41"/>
      <c r="E82" s="40"/>
      <c r="F82" s="40"/>
      <c r="G82" s="42"/>
      <c r="H82" s="42"/>
    </row>
    <row r="83" spans="1:8" s="27" customFormat="1" ht="12.9">
      <c r="A83" s="40"/>
      <c r="B83" s="40"/>
      <c r="C83" s="40"/>
      <c r="D83" s="41"/>
      <c r="E83" s="40"/>
      <c r="F83" s="40"/>
      <c r="G83" s="42"/>
      <c r="H83" s="42"/>
    </row>
    <row r="84" spans="1:8" s="27" customFormat="1" ht="12.9">
      <c r="A84" s="40"/>
      <c r="B84" s="40"/>
      <c r="C84" s="40"/>
      <c r="D84" s="41"/>
      <c r="E84" s="40"/>
      <c r="F84" s="40"/>
      <c r="G84" s="42"/>
      <c r="H84" s="42"/>
    </row>
    <row r="85" spans="1:8" s="27" customFormat="1" ht="12.9">
      <c r="A85" s="40"/>
      <c r="B85" s="40"/>
      <c r="C85" s="40"/>
      <c r="D85" s="41"/>
      <c r="E85" s="40"/>
      <c r="F85" s="40"/>
      <c r="G85" s="42"/>
      <c r="H85" s="42"/>
    </row>
    <row r="86" spans="1:8" s="27" customFormat="1" ht="12.9">
      <c r="A86" s="40"/>
      <c r="B86" s="40"/>
      <c r="C86" s="40"/>
      <c r="D86" s="41"/>
      <c r="E86" s="40"/>
      <c r="F86" s="40"/>
      <c r="G86" s="42"/>
      <c r="H86" s="42"/>
    </row>
    <row r="87" spans="1:8" s="27" customFormat="1" ht="12.9">
      <c r="A87" s="40"/>
      <c r="B87" s="40"/>
      <c r="C87" s="40"/>
      <c r="D87" s="41"/>
      <c r="E87" s="40"/>
      <c r="F87" s="40"/>
      <c r="G87" s="42"/>
      <c r="H87" s="42"/>
    </row>
    <row r="88" spans="1:8" s="27" customFormat="1" ht="12.9">
      <c r="A88" s="40"/>
      <c r="B88" s="40"/>
      <c r="C88" s="40"/>
      <c r="D88" s="41"/>
      <c r="E88" s="40"/>
      <c r="F88" s="40"/>
      <c r="G88" s="42"/>
      <c r="H88" s="42"/>
    </row>
    <row r="89" spans="1:8" s="27" customFormat="1" ht="12.9">
      <c r="A89" s="40"/>
      <c r="B89" s="40"/>
      <c r="C89" s="40"/>
      <c r="D89" s="41"/>
      <c r="E89" s="40"/>
      <c r="F89" s="40"/>
      <c r="G89" s="42"/>
      <c r="H89" s="42"/>
    </row>
    <row r="90" spans="1:8" s="27" customFormat="1" ht="12.9">
      <c r="A90" s="40"/>
      <c r="B90" s="40"/>
      <c r="C90" s="40"/>
      <c r="D90" s="41"/>
      <c r="E90" s="40"/>
      <c r="F90" s="40"/>
      <c r="G90" s="42"/>
      <c r="H90" s="42"/>
    </row>
    <row r="91" spans="1:8" s="27" customFormat="1" ht="12.9">
      <c r="A91" s="40"/>
      <c r="B91" s="40"/>
      <c r="C91" s="40"/>
      <c r="D91" s="41"/>
      <c r="E91" s="40"/>
      <c r="F91" s="40"/>
      <c r="G91" s="42"/>
      <c r="H91" s="42"/>
    </row>
    <row r="92" spans="1:8" s="27" customFormat="1" ht="12.9">
      <c r="A92" s="40"/>
      <c r="B92" s="40"/>
      <c r="C92" s="40"/>
      <c r="D92" s="41"/>
      <c r="E92" s="40"/>
      <c r="F92" s="40"/>
      <c r="G92" s="42"/>
      <c r="H92" s="42"/>
    </row>
    <row r="93" spans="1:8" s="27" customFormat="1" ht="12.9">
      <c r="A93" s="40"/>
      <c r="B93" s="40"/>
      <c r="C93" s="40"/>
      <c r="D93" s="41"/>
      <c r="E93" s="40"/>
      <c r="F93" s="40"/>
      <c r="G93" s="42"/>
      <c r="H93" s="42"/>
    </row>
    <row r="94" spans="1:8" s="27" customFormat="1" ht="12.9">
      <c r="A94" s="40"/>
      <c r="B94" s="40"/>
      <c r="C94" s="40"/>
      <c r="D94" s="41"/>
      <c r="E94" s="40"/>
      <c r="F94" s="40"/>
      <c r="G94" s="42"/>
      <c r="H94" s="42"/>
    </row>
    <row r="95" spans="1:8" s="27" customFormat="1" ht="12.9">
      <c r="A95" s="40"/>
      <c r="B95" s="40"/>
      <c r="C95" s="40"/>
      <c r="D95" s="41"/>
      <c r="E95" s="40"/>
      <c r="F95" s="40"/>
      <c r="G95" s="42"/>
      <c r="H95" s="42"/>
    </row>
    <row r="96" spans="1:8" s="27" customFormat="1" ht="12.9">
      <c r="A96" s="40"/>
      <c r="B96" s="40"/>
      <c r="C96" s="40"/>
      <c r="D96" s="41"/>
      <c r="E96" s="40"/>
      <c r="F96" s="40"/>
      <c r="G96" s="42"/>
      <c r="H96" s="42"/>
    </row>
    <row r="97" spans="1:8" s="27" customFormat="1" ht="12.9">
      <c r="A97" s="40"/>
      <c r="B97" s="40"/>
      <c r="C97" s="40"/>
      <c r="D97" s="41"/>
      <c r="E97" s="40"/>
      <c r="F97" s="40"/>
      <c r="G97" s="42"/>
      <c r="H97" s="42"/>
    </row>
    <row r="98" spans="1:8" s="27" customFormat="1" ht="12.9">
      <c r="A98" s="40"/>
      <c r="B98" s="40"/>
      <c r="C98" s="40"/>
      <c r="D98" s="41"/>
      <c r="E98" s="40"/>
      <c r="F98" s="40"/>
      <c r="G98" s="42"/>
      <c r="H98" s="42"/>
    </row>
    <row r="99" spans="1:8" s="27" customFormat="1" ht="12.9">
      <c r="A99" s="40"/>
      <c r="B99" s="40"/>
      <c r="C99" s="40"/>
      <c r="D99" s="41"/>
      <c r="E99" s="40"/>
      <c r="F99" s="40"/>
      <c r="G99" s="42"/>
      <c r="H99" s="42"/>
    </row>
    <row r="100" spans="1:8" s="27" customFormat="1" ht="12.9">
      <c r="A100" s="40"/>
      <c r="B100" s="40"/>
      <c r="C100" s="40"/>
      <c r="D100" s="41"/>
      <c r="E100" s="40"/>
      <c r="F100" s="40"/>
      <c r="G100" s="42"/>
      <c r="H100" s="42"/>
    </row>
    <row r="101" spans="1:8" s="27" customFormat="1" ht="12.9">
      <c r="A101" s="40"/>
      <c r="B101" s="40"/>
      <c r="C101" s="40"/>
      <c r="D101" s="41"/>
      <c r="E101" s="40"/>
      <c r="F101" s="40"/>
      <c r="G101" s="42"/>
      <c r="H101" s="42"/>
    </row>
    <row r="102" spans="1:8" s="27" customFormat="1" ht="12.9">
      <c r="A102" s="40"/>
      <c r="B102" s="40"/>
      <c r="C102" s="40"/>
      <c r="D102" s="41"/>
      <c r="E102" s="40"/>
      <c r="F102" s="40"/>
      <c r="G102" s="42"/>
      <c r="H102" s="42"/>
    </row>
    <row r="103" spans="1:8" s="27" customFormat="1" ht="12.9">
      <c r="A103" s="40"/>
      <c r="B103" s="40"/>
      <c r="C103" s="40"/>
      <c r="D103" s="41"/>
      <c r="E103" s="40"/>
      <c r="F103" s="40"/>
      <c r="G103" s="42"/>
      <c r="H103" s="42"/>
    </row>
    <row r="104" spans="1:8" s="27" customFormat="1" ht="12.9">
      <c r="A104" s="40"/>
      <c r="B104" s="40"/>
      <c r="C104" s="40"/>
      <c r="D104" s="41"/>
      <c r="E104" s="40"/>
      <c r="F104" s="40"/>
      <c r="G104" s="42"/>
      <c r="H104" s="42"/>
    </row>
    <row r="105" spans="1:8" s="27" customFormat="1" ht="12.9">
      <c r="A105" s="40"/>
      <c r="B105" s="40"/>
      <c r="C105" s="40"/>
      <c r="D105" s="41"/>
      <c r="E105" s="40"/>
      <c r="F105" s="40"/>
      <c r="G105" s="42"/>
      <c r="H105" s="42"/>
    </row>
    <row r="106" spans="1:8" s="27" customFormat="1" ht="12.9">
      <c r="A106" s="40"/>
      <c r="B106" s="40"/>
      <c r="C106" s="40"/>
      <c r="D106" s="41"/>
      <c r="E106" s="40"/>
      <c r="F106" s="40"/>
      <c r="G106" s="42"/>
      <c r="H106" s="42"/>
    </row>
    <row r="107" spans="1:8" s="27" customFormat="1" ht="12.9">
      <c r="A107" s="40"/>
      <c r="B107" s="40"/>
      <c r="C107" s="40"/>
      <c r="D107" s="41"/>
      <c r="E107" s="40"/>
      <c r="F107" s="40"/>
      <c r="G107" s="42"/>
      <c r="H107" s="42"/>
    </row>
    <row r="108" spans="1:8" s="27" customFormat="1" ht="12.9">
      <c r="A108" s="40"/>
      <c r="B108" s="40"/>
      <c r="C108" s="40"/>
      <c r="D108" s="41"/>
      <c r="E108" s="40"/>
      <c r="F108" s="40"/>
      <c r="G108" s="42"/>
      <c r="H108" s="42"/>
    </row>
    <row r="109" spans="1:8" s="27" customFormat="1" ht="12.9">
      <c r="A109" s="40"/>
      <c r="B109" s="40"/>
      <c r="C109" s="40"/>
      <c r="D109" s="41"/>
      <c r="E109" s="40"/>
      <c r="F109" s="40"/>
      <c r="G109" s="42"/>
      <c r="H109" s="42"/>
    </row>
    <row r="110" spans="1:8" s="27" customFormat="1" ht="12.9">
      <c r="A110" s="40"/>
      <c r="B110" s="40"/>
      <c r="C110" s="40"/>
      <c r="D110" s="41"/>
      <c r="E110" s="40"/>
      <c r="F110" s="40"/>
      <c r="G110" s="42"/>
      <c r="H110" s="42"/>
    </row>
    <row r="111" spans="1:8" s="27" customFormat="1" ht="12.9">
      <c r="A111" s="40"/>
      <c r="B111" s="40"/>
      <c r="C111" s="40"/>
      <c r="D111" s="41"/>
      <c r="E111" s="40"/>
      <c r="F111" s="40"/>
      <c r="G111" s="42"/>
      <c r="H111" s="42"/>
    </row>
    <row r="112" spans="1:8" s="27" customFormat="1" ht="12.9">
      <c r="A112" s="40"/>
      <c r="B112" s="40"/>
      <c r="C112" s="40"/>
      <c r="D112" s="41"/>
      <c r="E112" s="40"/>
      <c r="F112" s="40"/>
      <c r="G112" s="42"/>
      <c r="H112" s="42"/>
    </row>
    <row r="113" spans="1:8" s="27" customFormat="1" ht="12.9">
      <c r="A113" s="40"/>
      <c r="B113" s="40"/>
      <c r="C113" s="40"/>
      <c r="D113" s="41"/>
      <c r="E113" s="40"/>
      <c r="F113" s="40"/>
      <c r="G113" s="42"/>
      <c r="H113" s="42"/>
    </row>
    <row r="114" spans="1:8" s="27" customFormat="1" ht="12.9">
      <c r="A114" s="40"/>
      <c r="B114" s="40"/>
      <c r="C114" s="40"/>
      <c r="D114" s="41"/>
      <c r="E114" s="40"/>
      <c r="F114" s="40"/>
      <c r="G114" s="42"/>
      <c r="H114" s="42"/>
    </row>
    <row r="115" spans="1:8" s="27" customFormat="1" ht="12.9">
      <c r="A115" s="40"/>
      <c r="B115" s="40"/>
      <c r="C115" s="40"/>
      <c r="D115" s="41"/>
      <c r="E115" s="40"/>
      <c r="F115" s="40"/>
      <c r="G115" s="42"/>
      <c r="H115" s="42"/>
    </row>
    <row r="116" spans="1:8" s="27" customFormat="1" ht="12.9">
      <c r="A116" s="40"/>
      <c r="B116" s="40"/>
      <c r="C116" s="40"/>
      <c r="D116" s="41"/>
      <c r="E116" s="40"/>
      <c r="F116" s="40"/>
      <c r="G116" s="42"/>
      <c r="H116" s="42"/>
    </row>
    <row r="117" spans="1:8" s="27" customFormat="1" ht="12.9">
      <c r="A117" s="40"/>
      <c r="B117" s="40"/>
      <c r="C117" s="40"/>
      <c r="D117" s="41"/>
      <c r="E117" s="40"/>
      <c r="F117" s="40"/>
      <c r="G117" s="42"/>
      <c r="H117" s="42"/>
    </row>
    <row r="118" spans="1:8" s="27" customFormat="1" ht="12.9">
      <c r="A118" s="40"/>
      <c r="B118" s="40"/>
      <c r="C118" s="40"/>
      <c r="D118" s="41"/>
      <c r="E118" s="40"/>
      <c r="F118" s="40"/>
      <c r="G118" s="42"/>
      <c r="H118" s="42"/>
    </row>
    <row r="119" spans="1:8" s="27" customFormat="1" ht="12.9">
      <c r="A119" s="40"/>
      <c r="B119" s="40"/>
      <c r="C119" s="40"/>
      <c r="D119" s="41"/>
      <c r="E119" s="40"/>
      <c r="F119" s="40"/>
      <c r="G119" s="42"/>
      <c r="H119" s="42"/>
    </row>
    <row r="120" spans="1:8" s="27" customFormat="1" ht="12.9">
      <c r="A120" s="40"/>
      <c r="B120" s="40"/>
      <c r="C120" s="40"/>
      <c r="D120" s="41"/>
      <c r="E120" s="40"/>
      <c r="F120" s="40"/>
      <c r="G120" s="42"/>
      <c r="H120" s="42"/>
    </row>
    <row r="121" spans="1:8" s="27" customFormat="1" ht="12.9">
      <c r="A121" s="40"/>
      <c r="B121" s="40"/>
      <c r="C121" s="40"/>
      <c r="D121" s="41"/>
      <c r="E121" s="40"/>
      <c r="F121" s="40"/>
      <c r="G121" s="42"/>
      <c r="H121" s="42"/>
    </row>
    <row r="122" spans="1:8" s="27" customFormat="1" ht="12.9">
      <c r="A122" s="40"/>
      <c r="B122" s="40"/>
      <c r="C122" s="40"/>
      <c r="D122" s="41"/>
      <c r="E122" s="40"/>
      <c r="F122" s="40"/>
      <c r="G122" s="42"/>
      <c r="H122" s="42"/>
    </row>
    <row r="123" spans="1:8" s="27" customFormat="1" ht="12.9">
      <c r="A123" s="40"/>
      <c r="B123" s="40"/>
      <c r="C123" s="40"/>
      <c r="D123" s="41"/>
      <c r="E123" s="40"/>
      <c r="F123" s="40"/>
      <c r="G123" s="42"/>
      <c r="H123" s="42"/>
    </row>
    <row r="124" spans="1:8" s="27" customFormat="1" ht="12.9">
      <c r="A124" s="40"/>
      <c r="B124" s="40"/>
      <c r="C124" s="40"/>
      <c r="D124" s="41"/>
      <c r="E124" s="40"/>
      <c r="F124" s="40"/>
      <c r="G124" s="42"/>
      <c r="H124" s="42"/>
    </row>
    <row r="125" spans="1:8" s="27" customFormat="1" ht="12.9">
      <c r="A125" s="40"/>
      <c r="B125" s="40"/>
      <c r="C125" s="40"/>
      <c r="D125" s="41"/>
      <c r="E125" s="40"/>
      <c r="F125" s="40"/>
      <c r="G125" s="42"/>
      <c r="H125" s="42"/>
    </row>
    <row r="126" spans="1:8" s="27" customFormat="1" ht="12.9">
      <c r="A126" s="40"/>
      <c r="B126" s="40"/>
      <c r="C126" s="40"/>
      <c r="D126" s="41"/>
      <c r="E126" s="40"/>
      <c r="F126" s="40"/>
      <c r="G126" s="42"/>
      <c r="H126" s="42"/>
    </row>
    <row r="127" spans="1:8" s="27" customFormat="1" ht="12.9">
      <c r="A127" s="40"/>
      <c r="B127" s="40"/>
      <c r="C127" s="40"/>
      <c r="D127" s="41"/>
      <c r="E127" s="40"/>
      <c r="F127" s="40"/>
      <c r="G127" s="42"/>
      <c r="H127" s="42"/>
    </row>
    <row r="128" spans="1:8" s="27" customFormat="1" ht="12.9">
      <c r="A128" s="40"/>
      <c r="B128" s="40"/>
      <c r="C128" s="40"/>
      <c r="D128" s="41"/>
      <c r="E128" s="40"/>
      <c r="F128" s="40"/>
      <c r="G128" s="42"/>
      <c r="H128" s="42"/>
    </row>
    <row r="129" spans="1:8" s="27" customFormat="1" ht="12.9">
      <c r="A129" s="40"/>
      <c r="B129" s="40"/>
      <c r="C129" s="40"/>
      <c r="D129" s="41"/>
      <c r="E129" s="40"/>
      <c r="F129" s="40"/>
      <c r="G129" s="42"/>
      <c r="H129" s="42"/>
    </row>
    <row r="130" spans="1:8" s="27" customFormat="1" ht="12.9">
      <c r="A130" s="40"/>
      <c r="B130" s="40"/>
      <c r="C130" s="40"/>
      <c r="D130" s="41"/>
      <c r="E130" s="40"/>
      <c r="F130" s="40"/>
      <c r="G130" s="42"/>
      <c r="H130" s="42"/>
    </row>
    <row r="131" spans="1:8" s="27" customFormat="1" ht="12.9">
      <c r="A131" s="40"/>
      <c r="B131" s="40"/>
      <c r="C131" s="40"/>
      <c r="D131" s="41"/>
      <c r="E131" s="40"/>
      <c r="F131" s="40"/>
      <c r="G131" s="42"/>
      <c r="H131" s="42"/>
    </row>
    <row r="132" spans="1:8" s="27" customFormat="1" ht="12.9">
      <c r="A132" s="40"/>
      <c r="B132" s="40"/>
      <c r="C132" s="40"/>
      <c r="D132" s="41"/>
      <c r="E132" s="40"/>
      <c r="F132" s="40"/>
      <c r="G132" s="42"/>
      <c r="H132" s="42"/>
    </row>
    <row r="133" spans="1:8" s="27" customFormat="1" ht="12.9">
      <c r="A133" s="40"/>
      <c r="B133" s="40"/>
      <c r="C133" s="40"/>
      <c r="D133" s="41"/>
      <c r="E133" s="40"/>
      <c r="F133" s="40"/>
      <c r="G133" s="42"/>
      <c r="H133" s="42"/>
    </row>
    <row r="134" spans="1:8" s="27" customFormat="1" ht="12.9">
      <c r="A134" s="40"/>
      <c r="B134" s="40"/>
      <c r="C134" s="40"/>
      <c r="D134" s="41"/>
      <c r="E134" s="40"/>
      <c r="F134" s="40"/>
      <c r="G134" s="42"/>
      <c r="H134" s="42"/>
    </row>
    <row r="135" spans="1:8" s="27" customFormat="1" ht="12.9">
      <c r="A135" s="40"/>
      <c r="B135" s="40"/>
      <c r="C135" s="40"/>
      <c r="D135" s="41"/>
      <c r="E135" s="40"/>
      <c r="F135" s="40"/>
      <c r="G135" s="42"/>
      <c r="H135" s="42"/>
    </row>
    <row r="136" spans="1:8" s="27" customFormat="1" ht="12.9">
      <c r="A136" s="40"/>
      <c r="B136" s="40"/>
      <c r="C136" s="40"/>
      <c r="D136" s="41"/>
      <c r="E136" s="40"/>
      <c r="F136" s="40"/>
      <c r="G136" s="42"/>
      <c r="H136" s="42"/>
    </row>
    <row r="137" spans="1:8" s="27" customFormat="1" ht="12.9">
      <c r="A137" s="40"/>
      <c r="B137" s="40"/>
      <c r="C137" s="40"/>
      <c r="D137" s="41"/>
      <c r="E137" s="40"/>
      <c r="F137" s="40"/>
      <c r="G137" s="42"/>
      <c r="H137" s="42"/>
    </row>
    <row r="138" spans="1:8" s="27" customFormat="1" ht="12.9">
      <c r="A138" s="40"/>
      <c r="B138" s="40"/>
      <c r="C138" s="40"/>
      <c r="D138" s="41"/>
      <c r="E138" s="40"/>
      <c r="F138" s="40"/>
      <c r="G138" s="42"/>
      <c r="H138" s="42"/>
    </row>
    <row r="139" spans="1:8" s="27" customFormat="1" ht="12.9">
      <c r="A139" s="40"/>
      <c r="B139" s="40"/>
      <c r="C139" s="40"/>
      <c r="D139" s="41"/>
      <c r="E139" s="40"/>
      <c r="F139" s="40"/>
      <c r="G139" s="42"/>
      <c r="H139" s="42"/>
    </row>
    <row r="140" spans="1:8" s="27" customFormat="1" ht="12.9">
      <c r="A140" s="40"/>
      <c r="B140" s="40"/>
      <c r="C140" s="40"/>
      <c r="D140" s="41"/>
      <c r="E140" s="40"/>
      <c r="F140" s="40"/>
      <c r="G140" s="42"/>
      <c r="H140" s="42"/>
    </row>
    <row r="141" spans="1:8" s="27" customFormat="1" ht="12.9">
      <c r="A141" s="40"/>
      <c r="B141" s="40"/>
      <c r="C141" s="40"/>
      <c r="D141" s="41"/>
      <c r="E141" s="40"/>
      <c r="F141" s="40"/>
      <c r="G141" s="42"/>
      <c r="H141" s="42"/>
    </row>
    <row r="142" spans="1:8" s="27" customFormat="1" ht="12.9">
      <c r="A142" s="40"/>
      <c r="B142" s="40"/>
      <c r="C142" s="40"/>
      <c r="D142" s="41"/>
      <c r="E142" s="40"/>
      <c r="F142" s="40"/>
      <c r="G142" s="42"/>
      <c r="H142" s="42"/>
    </row>
    <row r="143" spans="1:8" s="27" customFormat="1" ht="12.9">
      <c r="A143" s="40"/>
      <c r="B143" s="40"/>
      <c r="C143" s="40"/>
      <c r="D143" s="41"/>
      <c r="E143" s="40"/>
      <c r="F143" s="40"/>
      <c r="G143" s="42"/>
      <c r="H143" s="42"/>
    </row>
    <row r="144" spans="1:8" s="27" customFormat="1" ht="12.9">
      <c r="A144" s="40"/>
      <c r="B144" s="40"/>
      <c r="C144" s="40"/>
      <c r="D144" s="41"/>
      <c r="E144" s="40"/>
      <c r="F144" s="40"/>
      <c r="G144" s="42"/>
      <c r="H144" s="42"/>
    </row>
    <row r="145" spans="1:8" s="27" customFormat="1" ht="12.9">
      <c r="A145" s="40"/>
      <c r="B145" s="40"/>
      <c r="C145" s="40"/>
      <c r="D145" s="41"/>
      <c r="E145" s="40"/>
      <c r="F145" s="40"/>
      <c r="G145" s="42"/>
      <c r="H145" s="42"/>
    </row>
    <row r="146" spans="1:8" s="27" customFormat="1" ht="12.9">
      <c r="A146" s="40"/>
      <c r="B146" s="40"/>
      <c r="C146" s="40"/>
      <c r="D146" s="41"/>
      <c r="E146" s="40"/>
      <c r="F146" s="40"/>
      <c r="G146" s="42"/>
      <c r="H146" s="42"/>
    </row>
    <row r="147" spans="1:8" s="27" customFormat="1" ht="12.9">
      <c r="A147" s="40"/>
      <c r="B147" s="40"/>
      <c r="C147" s="40"/>
      <c r="D147" s="41"/>
      <c r="E147" s="40"/>
      <c r="F147" s="40"/>
      <c r="G147" s="42"/>
      <c r="H147" s="42"/>
    </row>
    <row r="148" spans="1:8" s="27" customFormat="1" ht="12.9">
      <c r="A148" s="40"/>
      <c r="B148" s="40"/>
      <c r="C148" s="40"/>
      <c r="D148" s="41"/>
      <c r="E148" s="40"/>
      <c r="F148" s="40"/>
      <c r="G148" s="42"/>
      <c r="H148" s="42"/>
    </row>
    <row r="149" spans="1:8" s="27" customFormat="1" ht="12.9">
      <c r="A149" s="40"/>
      <c r="B149" s="40"/>
      <c r="C149" s="40"/>
      <c r="D149" s="41"/>
      <c r="E149" s="40"/>
      <c r="F149" s="40"/>
      <c r="G149" s="42"/>
      <c r="H149" s="42"/>
    </row>
    <row r="150" spans="1:8" s="27" customFormat="1" ht="12.9">
      <c r="A150" s="40"/>
      <c r="B150" s="40"/>
      <c r="C150" s="40"/>
      <c r="D150" s="41"/>
      <c r="E150" s="40"/>
      <c r="F150" s="40"/>
      <c r="G150" s="42"/>
      <c r="H150" s="42"/>
    </row>
    <row r="151" spans="1:8" s="27" customFormat="1" ht="12.9">
      <c r="A151" s="40"/>
      <c r="B151" s="40"/>
      <c r="C151" s="40"/>
      <c r="D151" s="41"/>
      <c r="E151" s="40"/>
      <c r="F151" s="40"/>
      <c r="G151" s="42"/>
      <c r="H151" s="42"/>
    </row>
    <row r="152" spans="1:8" s="27" customFormat="1" ht="12.9">
      <c r="A152" s="40"/>
      <c r="B152" s="40"/>
      <c r="C152" s="40"/>
      <c r="D152" s="41"/>
      <c r="E152" s="40"/>
      <c r="F152" s="40"/>
      <c r="G152" s="42"/>
      <c r="H152" s="42"/>
    </row>
    <row r="153" spans="1:8" s="27" customFormat="1" ht="12.9">
      <c r="A153" s="40"/>
      <c r="B153" s="40"/>
      <c r="C153" s="40"/>
      <c r="D153" s="41"/>
      <c r="E153" s="40"/>
      <c r="F153" s="40"/>
      <c r="G153" s="42"/>
      <c r="H153" s="42"/>
    </row>
    <row r="154" spans="1:8" s="27" customFormat="1" ht="12.9">
      <c r="A154" s="40"/>
      <c r="B154" s="40"/>
      <c r="C154" s="40"/>
      <c r="D154" s="41"/>
      <c r="E154" s="40"/>
      <c r="F154" s="40"/>
      <c r="G154" s="42"/>
      <c r="H154" s="42"/>
    </row>
    <row r="155" spans="1:8" s="27" customFormat="1" ht="12.9">
      <c r="A155" s="40"/>
      <c r="B155" s="40"/>
      <c r="C155" s="40"/>
      <c r="D155" s="41"/>
      <c r="E155" s="40"/>
      <c r="F155" s="40"/>
      <c r="G155" s="42"/>
      <c r="H155" s="42"/>
    </row>
    <row r="156" spans="1:8" s="27" customFormat="1" ht="12.9">
      <c r="A156" s="40"/>
      <c r="B156" s="40"/>
      <c r="C156" s="40"/>
      <c r="D156" s="41"/>
      <c r="E156" s="40"/>
      <c r="F156" s="40"/>
      <c r="G156" s="42"/>
      <c r="H156" s="42"/>
    </row>
    <row r="157" spans="1:8" s="27" customFormat="1" ht="12.9">
      <c r="A157" s="40"/>
      <c r="B157" s="40"/>
      <c r="C157" s="40"/>
      <c r="D157" s="41"/>
      <c r="E157" s="40"/>
      <c r="F157" s="40"/>
      <c r="G157" s="42"/>
      <c r="H157" s="42"/>
    </row>
    <row r="158" spans="1:8" s="27" customFormat="1" ht="12.9">
      <c r="A158" s="40"/>
      <c r="B158" s="40"/>
      <c r="C158" s="40"/>
      <c r="D158" s="41"/>
      <c r="E158" s="40"/>
      <c r="F158" s="40"/>
      <c r="G158" s="42"/>
      <c r="H158" s="42"/>
    </row>
    <row r="159" spans="1:8" s="27" customFormat="1" ht="12.9">
      <c r="A159" s="40"/>
      <c r="B159" s="40"/>
      <c r="C159" s="40"/>
      <c r="D159" s="41"/>
      <c r="E159" s="40"/>
      <c r="F159" s="40"/>
      <c r="G159" s="42"/>
      <c r="H159" s="42"/>
    </row>
    <row r="160" spans="1:8" s="27" customFormat="1" ht="12.9">
      <c r="A160" s="40"/>
      <c r="B160" s="40"/>
      <c r="C160" s="40"/>
      <c r="D160" s="41"/>
      <c r="E160" s="40"/>
      <c r="F160" s="40"/>
      <c r="G160" s="42"/>
      <c r="H160" s="42"/>
    </row>
    <row r="161" spans="1:8" s="27" customFormat="1" ht="12.9">
      <c r="A161" s="40"/>
      <c r="B161" s="40"/>
      <c r="C161" s="40"/>
      <c r="D161" s="41"/>
      <c r="E161" s="40"/>
      <c r="F161" s="40"/>
      <c r="G161" s="42"/>
      <c r="H161" s="42"/>
    </row>
    <row r="162" spans="1:8">
      <c r="G162" s="42"/>
      <c r="H162" s="42"/>
    </row>
    <row r="163" spans="1:8">
      <c r="G163" s="42"/>
      <c r="H163" s="42"/>
    </row>
    <row r="164" spans="1:8">
      <c r="G164" s="42"/>
      <c r="H164" s="42"/>
    </row>
    <row r="165" spans="1:8">
      <c r="G165" s="42"/>
      <c r="H165" s="42"/>
    </row>
    <row r="166" spans="1:8">
      <c r="G166" s="42"/>
      <c r="H166" s="42"/>
    </row>
    <row r="167" spans="1:8">
      <c r="G167" s="42"/>
      <c r="H167" s="42"/>
    </row>
    <row r="168" spans="1:8">
      <c r="G168" s="42"/>
      <c r="H168" s="42"/>
    </row>
    <row r="169" spans="1:8">
      <c r="G169" s="42"/>
      <c r="H169" s="42"/>
    </row>
    <row r="170" spans="1:8">
      <c r="G170" s="42"/>
      <c r="H170" s="42"/>
    </row>
    <row r="171" spans="1:8">
      <c r="G171" s="42"/>
      <c r="H171" s="42"/>
    </row>
    <row r="172" spans="1:8">
      <c r="G172" s="42"/>
      <c r="H172" s="42"/>
    </row>
    <row r="173" spans="1:8">
      <c r="G173" s="42"/>
      <c r="H173" s="42"/>
    </row>
    <row r="174" spans="1:8">
      <c r="G174" s="42"/>
      <c r="H174" s="42"/>
    </row>
    <row r="175" spans="1:8">
      <c r="G175" s="42"/>
      <c r="H175" s="42"/>
    </row>
    <row r="176" spans="1:8">
      <c r="G176" s="42"/>
      <c r="H176" s="42"/>
    </row>
    <row r="177" spans="7:8">
      <c r="G177" s="42"/>
      <c r="H177" s="42"/>
    </row>
    <row r="178" spans="7:8">
      <c r="G178" s="42"/>
      <c r="H178" s="42"/>
    </row>
    <row r="179" spans="7:8">
      <c r="G179" s="42"/>
      <c r="H179" s="42"/>
    </row>
    <row r="180" spans="7:8">
      <c r="G180" s="42"/>
      <c r="H180" s="42"/>
    </row>
    <row r="181" spans="7:8">
      <c r="G181" s="42"/>
      <c r="H181" s="42"/>
    </row>
    <row r="182" spans="7:8">
      <c r="G182" s="42"/>
      <c r="H182" s="42"/>
    </row>
    <row r="183" spans="7:8">
      <c r="G183" s="42"/>
      <c r="H183" s="42"/>
    </row>
    <row r="184" spans="7:8">
      <c r="G184" s="42"/>
      <c r="H184" s="42"/>
    </row>
    <row r="185" spans="7:8">
      <c r="G185" s="42"/>
      <c r="H185" s="42"/>
    </row>
  </sheetData>
  <mergeCells count="48">
    <mergeCell ref="A1:H6"/>
    <mergeCell ref="A47:G47"/>
    <mergeCell ref="A48:C49"/>
    <mergeCell ref="D48:D49"/>
    <mergeCell ref="E48:E49"/>
    <mergeCell ref="A41:C43"/>
    <mergeCell ref="D42:D43"/>
    <mergeCell ref="E42:E43"/>
    <mergeCell ref="A44:G44"/>
    <mergeCell ref="A45:C46"/>
    <mergeCell ref="E45:E46"/>
    <mergeCell ref="A36:G36"/>
    <mergeCell ref="A37:G37"/>
    <mergeCell ref="A38:C38"/>
    <mergeCell ref="A39:C40"/>
    <mergeCell ref="D39:D40"/>
    <mergeCell ref="E20:E22"/>
    <mergeCell ref="F20:F22"/>
    <mergeCell ref="E39:E40"/>
    <mergeCell ref="F39:F40"/>
    <mergeCell ref="A26:C26"/>
    <mergeCell ref="A27:C34"/>
    <mergeCell ref="D27:D34"/>
    <mergeCell ref="E27:E34"/>
    <mergeCell ref="F27:F34"/>
    <mergeCell ref="A35:C35"/>
    <mergeCell ref="A23:C25"/>
    <mergeCell ref="D23:D25"/>
    <mergeCell ref="E23:E25"/>
    <mergeCell ref="F23:F25"/>
    <mergeCell ref="A13:C14"/>
    <mergeCell ref="D13:D14"/>
    <mergeCell ref="E13:E14"/>
    <mergeCell ref="F13:F14"/>
    <mergeCell ref="A15:C15"/>
    <mergeCell ref="A16:C18"/>
    <mergeCell ref="D16:D18"/>
    <mergeCell ref="E16:E18"/>
    <mergeCell ref="F16:F18"/>
    <mergeCell ref="A19:C19"/>
    <mergeCell ref="A20:C22"/>
    <mergeCell ref="D20:D22"/>
    <mergeCell ref="A8:C8"/>
    <mergeCell ref="A9:G9"/>
    <mergeCell ref="A10:C12"/>
    <mergeCell ref="D11:D12"/>
    <mergeCell ref="E11:E12"/>
    <mergeCell ref="F11:F12"/>
  </mergeCells>
  <pageMargins left="0.7" right="0.7" top="0.75" bottom="0.75" header="0.3" footer="0.3"/>
  <pageSetup paperSize="9" scale="53" orientation="portrait" r:id="rId1"/>
  <rowBreaks count="1" manualBreakCount="1">
    <brk id="3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Кровати </vt:lpstr>
      <vt:lpstr>'Кровати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cp:lastPrinted>2026-01-28T11:50:13Z</cp:lastPrinted>
  <dcterms:created xsi:type="dcterms:W3CDTF">2026-01-28T10:24:13Z</dcterms:created>
  <dcterms:modified xsi:type="dcterms:W3CDTF">2026-01-28T11:50:16Z</dcterms:modified>
</cp:coreProperties>
</file>