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 activeTab="2"/>
  </bookViews>
  <sheets>
    <sheet name="Офисные Стулья " sheetId="3" r:id="rId1"/>
    <sheet name="Офисные кресла" sheetId="4" r:id="rId2"/>
    <sheet name="ОФИСНЫЕ ДИВАНЫ И МОДУЛИ (2)" sheetId="1" r:id="rId3"/>
  </sheets>
  <externalReferences>
    <externalReference r:id="rId4"/>
  </externalReferences>
  <definedNames>
    <definedName name="Builded_Table">0</definedName>
    <definedName name="Cube_Name">"НАЙМЕНУВАННЯ КУБА"</definedName>
    <definedName name="CubeName" localSheetId="2">#REF!</definedName>
    <definedName name="CubeName">#REF!</definedName>
    <definedName name="Current_schema">"MONITOR"</definedName>
    <definedName name="DATE_FROM" localSheetId="2">#REF!</definedName>
    <definedName name="DATE_FROM">#REF!</definedName>
    <definedName name="DATE_TO" localSheetId="2">#REF!</definedName>
    <definedName name="DATE_TO">#REF!</definedName>
    <definedName name="DateFrom" localSheetId="2">#REF!</definedName>
    <definedName name="DateFrom">#REF!</definedName>
    <definedName name="DateTo" localSheetId="2">#REF!</definedName>
    <definedName name="DateTo">#REF!</definedName>
    <definedName name="DSN_DESC" localSheetId="2">#REF!</definedName>
    <definedName name="DSN_DESC">#REF!</definedName>
    <definedName name="INFO_PERIODS" localSheetId="2">#REF!</definedName>
    <definedName name="INFO_PERIODS">#REF!</definedName>
    <definedName name="INFO_PROD_PROG" localSheetId="2">#REF!</definedName>
    <definedName name="INFO_PROD_PROG">#REF!</definedName>
    <definedName name="INFO_PRODUCTION_LINE" localSheetId="2">#REF!</definedName>
    <definedName name="INFO_PRODUCTION_LINE">#REF!</definedName>
    <definedName name="INFO_SITE" localSheetId="2">#REF!</definedName>
    <definedName name="INFO_SITE">#REF!</definedName>
    <definedName name="PERIOD_FROM_DESC" localSheetId="2">#REF!</definedName>
    <definedName name="PERIOD_FROM_DESC">#REF!</definedName>
    <definedName name="PERIOD_TO_DESC" localSheetId="2">#REF!</definedName>
    <definedName name="PERIOD_TO_DESC">#REF!</definedName>
    <definedName name="PIVOT_TABLE_TITLE" localSheetId="2">#REF!</definedName>
    <definedName name="PIVOT_TABLE_TITLE">#REF!</definedName>
    <definedName name="PWD_DESC" localSheetId="2">#REF!</definedName>
    <definedName name="PWD_DESC">#REF!</definedName>
    <definedName name="REPORT_TITLE" localSheetId="2">#REF!</definedName>
    <definedName name="REPORT_TITLE">#REF!</definedName>
    <definedName name="since" localSheetId="2">#REF!</definedName>
    <definedName name="since">#REF!</definedName>
    <definedName name="till" localSheetId="2">#REF!</definedName>
    <definedName name="till">#REF!</definedName>
    <definedName name="UID_DESC" localSheetId="2">#REF!</definedName>
    <definedName name="UID_DESC">#REF!</definedName>
    <definedName name="VERSION_NO_DESC" localSheetId="2">#REF!</definedName>
    <definedName name="VERSION_NO_DESC">#REF!</definedName>
    <definedName name="апро" localSheetId="2">#REF!</definedName>
    <definedName name="апро">#REF!</definedName>
    <definedName name="жлдыова" localSheetId="2">#REF!</definedName>
    <definedName name="жлдыова">#REF!</definedName>
    <definedName name="_xlnm.Print_Area" localSheetId="2">'ОФИСНЫЕ ДИВАНЫ И МОДУЛИ (2)'!$A$1:$H$202</definedName>
    <definedName name="_xlnm.Print_Area" localSheetId="0">'Офисные Стулья '!$A$1:$N$57</definedName>
    <definedName name="по" localSheetId="2">#REF!</definedName>
    <definedName name="по">#REF!</definedName>
    <definedName name="пр" localSheetId="2">#REF!</definedName>
    <definedName name="пр">#REF!</definedName>
    <definedName name="Продвижение_ассортимента" localSheetId="2">#REF!</definedName>
    <definedName name="Продвижение_ассортимента">#REF!</definedName>
    <definedName name="Сервисы" localSheetId="2">#REF!</definedName>
    <definedName name="Сервисы">#REF!</definedName>
    <definedName name="Срез_Себестоимость_16">#N/A</definedName>
    <definedName name="Столы" localSheetId="2">#REF!</definedName>
    <definedName name="Столы">#REF!</definedName>
  </definedNames>
  <calcPr calcId="124519"/>
</workbook>
</file>

<file path=xl/calcChain.xml><?xml version="1.0" encoding="utf-8"?>
<calcChain xmlns="http://schemas.openxmlformats.org/spreadsheetml/2006/main">
  <c r="E218" i="4"/>
  <c r="E214"/>
  <c r="E210"/>
  <c r="E206"/>
  <c r="E202"/>
  <c r="E198"/>
  <c r="E194"/>
  <c r="F189"/>
  <c r="E189"/>
  <c r="D189"/>
  <c r="F185"/>
  <c r="E185"/>
  <c r="D185"/>
  <c r="F181"/>
  <c r="E181"/>
  <c r="D181"/>
  <c r="F177"/>
  <c r="E177"/>
  <c r="D177"/>
  <c r="F173"/>
  <c r="E173"/>
  <c r="D173"/>
  <c r="F169"/>
  <c r="E169"/>
  <c r="D169"/>
  <c r="F165"/>
  <c r="E165"/>
  <c r="D165"/>
  <c r="F161"/>
  <c r="E161"/>
  <c r="D161"/>
  <c r="F157"/>
  <c r="E157"/>
  <c r="D157"/>
  <c r="F153"/>
  <c r="E153"/>
  <c r="D153"/>
  <c r="F149"/>
  <c r="E149"/>
  <c r="D149"/>
  <c r="F145"/>
  <c r="E145"/>
  <c r="D145"/>
  <c r="F141"/>
  <c r="E141"/>
  <c r="D141"/>
  <c r="F137"/>
  <c r="E137"/>
  <c r="D137"/>
  <c r="F133"/>
  <c r="E133"/>
  <c r="D133"/>
  <c r="F129"/>
  <c r="E129"/>
  <c r="D129"/>
  <c r="F125"/>
  <c r="E125"/>
  <c r="D125"/>
  <c r="F121"/>
  <c r="E121"/>
  <c r="D121"/>
  <c r="F117"/>
  <c r="E117"/>
  <c r="D117"/>
  <c r="F113"/>
  <c r="E113"/>
  <c r="D113"/>
  <c r="F109"/>
  <c r="E109"/>
  <c r="D109"/>
  <c r="F105"/>
  <c r="E105"/>
  <c r="D105"/>
  <c r="F101"/>
  <c r="E101"/>
  <c r="D101"/>
  <c r="F97"/>
  <c r="E97"/>
  <c r="D97"/>
  <c r="F93"/>
  <c r="E93"/>
  <c r="D93"/>
  <c r="F89"/>
  <c r="E89"/>
  <c r="D89"/>
  <c r="F85"/>
  <c r="E85"/>
  <c r="D85"/>
  <c r="F81"/>
  <c r="E81"/>
  <c r="D81"/>
  <c r="F77"/>
  <c r="E77"/>
  <c r="D77"/>
  <c r="F73"/>
  <c r="E73"/>
  <c r="D73"/>
  <c r="F69"/>
  <c r="E69"/>
  <c r="D69"/>
  <c r="F65"/>
  <c r="E65"/>
  <c r="D65"/>
  <c r="F61"/>
  <c r="E61"/>
  <c r="D61"/>
  <c r="F57"/>
  <c r="E57"/>
  <c r="D57"/>
  <c r="F53"/>
  <c r="E53"/>
  <c r="D53"/>
  <c r="F49"/>
  <c r="E49"/>
  <c r="D49"/>
  <c r="F45"/>
  <c r="E45"/>
  <c r="D45"/>
  <c r="F41"/>
  <c r="E41"/>
  <c r="D41"/>
  <c r="F37"/>
  <c r="E37"/>
  <c r="D37"/>
  <c r="F33"/>
  <c r="E33"/>
  <c r="D33"/>
  <c r="F29"/>
  <c r="E29"/>
  <c r="D29"/>
  <c r="F25"/>
  <c r="E25"/>
  <c r="D25"/>
  <c r="F21"/>
  <c r="E21"/>
  <c r="D21"/>
  <c r="F17"/>
  <c r="E17"/>
  <c r="D17"/>
  <c r="F13"/>
  <c r="E13"/>
  <c r="D13"/>
  <c r="F9"/>
  <c r="E9"/>
  <c r="D9"/>
  <c r="F5"/>
  <c r="E5"/>
  <c r="D5"/>
  <c r="E49" i="3"/>
  <c r="D49"/>
  <c r="C49"/>
  <c r="E45"/>
  <c r="D45"/>
  <c r="C45"/>
  <c r="E41"/>
  <c r="D41"/>
  <c r="C41"/>
  <c r="E37"/>
  <c r="D37"/>
  <c r="C37"/>
  <c r="E33"/>
  <c r="D33"/>
  <c r="C33"/>
  <c r="E25"/>
  <c r="D25"/>
  <c r="C25"/>
  <c r="E21"/>
  <c r="D21"/>
  <c r="C21"/>
  <c r="E17"/>
  <c r="D17"/>
  <c r="C17"/>
  <c r="E13"/>
  <c r="D13"/>
  <c r="C13"/>
  <c r="E9"/>
  <c r="D9"/>
  <c r="C9"/>
  <c r="E5"/>
  <c r="D5"/>
  <c r="C5"/>
  <c r="F177" i="1"/>
  <c r="E177"/>
  <c r="D177"/>
  <c r="C177"/>
  <c r="F176"/>
  <c r="E176"/>
  <c r="D176"/>
  <c r="C176"/>
  <c r="F175"/>
  <c r="E175"/>
  <c r="D175"/>
  <c r="C175"/>
  <c r="F174"/>
  <c r="E174"/>
  <c r="D174"/>
  <c r="C174"/>
  <c r="F173"/>
  <c r="E173"/>
  <c r="D173"/>
  <c r="C173"/>
  <c r="F172"/>
  <c r="E172"/>
  <c r="D172"/>
  <c r="C172"/>
  <c r="F171"/>
  <c r="E171"/>
  <c r="D171"/>
  <c r="C171"/>
  <c r="F170"/>
  <c r="E170"/>
  <c r="D170"/>
  <c r="C170"/>
  <c r="F169"/>
  <c r="E169"/>
  <c r="D169"/>
  <c r="C169"/>
  <c r="F168"/>
  <c r="E168"/>
  <c r="D168"/>
  <c r="C168"/>
  <c r="F167"/>
  <c r="E167"/>
  <c r="D167"/>
  <c r="C167"/>
  <c r="F166"/>
  <c r="E166"/>
  <c r="D166"/>
  <c r="C166"/>
  <c r="F165"/>
  <c r="E165"/>
  <c r="D165"/>
  <c r="C165"/>
  <c r="F164"/>
  <c r="E164"/>
  <c r="D164"/>
  <c r="C164"/>
  <c r="F163"/>
  <c r="E163"/>
  <c r="D163"/>
  <c r="C163"/>
  <c r="F162"/>
  <c r="E162"/>
  <c r="D162"/>
  <c r="C162"/>
  <c r="F161"/>
  <c r="E161"/>
  <c r="D161"/>
  <c r="C161"/>
  <c r="F160"/>
  <c r="E160"/>
  <c r="D160"/>
  <c r="C160"/>
  <c r="F159"/>
  <c r="E159"/>
  <c r="D159"/>
  <c r="C159"/>
  <c r="F158"/>
  <c r="E158"/>
  <c r="D158"/>
  <c r="C158"/>
  <c r="F157"/>
  <c r="E157"/>
  <c r="D157"/>
  <c r="C157"/>
  <c r="F156"/>
  <c r="E156"/>
  <c r="D156"/>
  <c r="C156"/>
  <c r="F155"/>
  <c r="E155"/>
  <c r="D155"/>
  <c r="C155"/>
  <c r="F154"/>
  <c r="E154"/>
  <c r="D154"/>
  <c r="C154"/>
  <c r="F153"/>
  <c r="E153"/>
  <c r="D153"/>
  <c r="C153"/>
  <c r="F152"/>
  <c r="E152"/>
  <c r="D152"/>
  <c r="C152"/>
  <c r="F151"/>
  <c r="E151"/>
  <c r="D151"/>
  <c r="C151"/>
  <c r="F150"/>
  <c r="E150"/>
  <c r="D150"/>
  <c r="C150"/>
  <c r="F149"/>
  <c r="E149"/>
  <c r="D149"/>
  <c r="C149"/>
  <c r="F148"/>
  <c r="E148"/>
  <c r="D148"/>
  <c r="C148"/>
  <c r="F147"/>
  <c r="E147"/>
  <c r="D147"/>
  <c r="C147"/>
  <c r="F146"/>
  <c r="E146"/>
  <c r="D146"/>
  <c r="C146"/>
  <c r="F145"/>
  <c r="E145"/>
  <c r="D145"/>
  <c r="C145"/>
  <c r="F144"/>
  <c r="E144"/>
  <c r="D144"/>
  <c r="C144"/>
  <c r="F143"/>
  <c r="E143"/>
  <c r="D143"/>
  <c r="C143"/>
  <c r="F142"/>
  <c r="E142"/>
  <c r="D142"/>
  <c r="C142"/>
  <c r="F141"/>
  <c r="E141"/>
  <c r="D141"/>
  <c r="C141"/>
  <c r="F140"/>
  <c r="E140"/>
  <c r="D140"/>
  <c r="C140"/>
  <c r="F139"/>
  <c r="E139"/>
  <c r="D139"/>
  <c r="C139"/>
  <c r="F138"/>
  <c r="E138"/>
  <c r="D138"/>
  <c r="C138"/>
  <c r="F137"/>
  <c r="E137"/>
  <c r="D137"/>
  <c r="C137"/>
  <c r="F136"/>
  <c r="E136"/>
  <c r="D136"/>
  <c r="C136"/>
  <c r="F135"/>
  <c r="E135"/>
  <c r="D135"/>
  <c r="C135"/>
  <c r="F134"/>
  <c r="E134"/>
  <c r="D134"/>
  <c r="C134"/>
  <c r="F133"/>
  <c r="E133"/>
  <c r="D133"/>
  <c r="C133"/>
  <c r="F132"/>
  <c r="E132"/>
  <c r="D132"/>
  <c r="C132"/>
  <c r="F131"/>
  <c r="E131"/>
  <c r="D131"/>
  <c r="C131"/>
  <c r="F130"/>
  <c r="E130"/>
  <c r="D130"/>
  <c r="C130"/>
  <c r="F129"/>
  <c r="E129"/>
  <c r="D129"/>
  <c r="C129"/>
  <c r="F128"/>
  <c r="E128"/>
  <c r="D128"/>
  <c r="C128"/>
  <c r="F127"/>
  <c r="E127"/>
  <c r="D127"/>
  <c r="C127"/>
  <c r="F126"/>
  <c r="E126"/>
  <c r="D126"/>
  <c r="C126"/>
  <c r="F125"/>
  <c r="E125"/>
  <c r="D125"/>
  <c r="C125"/>
  <c r="F124"/>
  <c r="E124"/>
  <c r="D124"/>
  <c r="C124"/>
  <c r="F123"/>
  <c r="E123"/>
  <c r="D123"/>
  <c r="C123"/>
  <c r="F122"/>
  <c r="E122"/>
  <c r="D122"/>
  <c r="C122"/>
  <c r="F121"/>
  <c r="E121"/>
  <c r="D121"/>
  <c r="C121"/>
  <c r="F120"/>
  <c r="E120"/>
  <c r="D120"/>
  <c r="C120"/>
  <c r="F119"/>
  <c r="E119"/>
  <c r="D119"/>
  <c r="C119"/>
  <c r="F118"/>
  <c r="E118"/>
  <c r="D118"/>
  <c r="C118"/>
  <c r="F117"/>
  <c r="E117"/>
  <c r="D117"/>
  <c r="C117"/>
  <c r="F116"/>
  <c r="E116"/>
  <c r="D116"/>
  <c r="C116"/>
  <c r="F115"/>
  <c r="E115"/>
  <c r="D115"/>
  <c r="C115"/>
  <c r="F114"/>
  <c r="E114"/>
  <c r="D114"/>
  <c r="C114"/>
  <c r="F113"/>
  <c r="E113"/>
  <c r="D113"/>
  <c r="C113"/>
  <c r="F112"/>
  <c r="E112"/>
  <c r="D112"/>
  <c r="C112"/>
  <c r="F111"/>
  <c r="E111"/>
  <c r="D111"/>
  <c r="C111"/>
  <c r="F110"/>
  <c r="E110"/>
  <c r="D110"/>
  <c r="C110"/>
  <c r="F109"/>
  <c r="E109"/>
  <c r="D109"/>
  <c r="C109"/>
  <c r="F108"/>
  <c r="E108"/>
  <c r="D108"/>
  <c r="C108"/>
  <c r="F107"/>
  <c r="E107"/>
  <c r="D107"/>
  <c r="C107"/>
  <c r="F106"/>
  <c r="E106"/>
  <c r="D106"/>
  <c r="C106"/>
  <c r="F105"/>
  <c r="E105"/>
  <c r="D105"/>
  <c r="C105"/>
  <c r="F104"/>
  <c r="E104"/>
  <c r="D104"/>
  <c r="C104"/>
  <c r="F103"/>
  <c r="E103"/>
  <c r="D103"/>
  <c r="C103"/>
  <c r="F102"/>
  <c r="E102"/>
  <c r="D102"/>
  <c r="C102"/>
  <c r="F101"/>
  <c r="E101"/>
  <c r="D101"/>
  <c r="C101"/>
  <c r="F100"/>
  <c r="E100"/>
  <c r="D100"/>
  <c r="C100"/>
  <c r="F99"/>
  <c r="E99"/>
  <c r="D99"/>
  <c r="C99"/>
  <c r="F98"/>
  <c r="E98"/>
  <c r="D98"/>
  <c r="C98"/>
  <c r="F97"/>
  <c r="E97"/>
  <c r="D97"/>
  <c r="C97"/>
  <c r="F96"/>
  <c r="E96"/>
  <c r="D96"/>
  <c r="C96"/>
  <c r="F95"/>
  <c r="E95"/>
  <c r="D95"/>
  <c r="C95"/>
  <c r="F94"/>
  <c r="E94"/>
  <c r="D94"/>
  <c r="C94"/>
  <c r="F93"/>
  <c r="E93"/>
  <c r="D93"/>
  <c r="C93"/>
  <c r="F92"/>
  <c r="E92"/>
  <c r="D92"/>
  <c r="C92"/>
  <c r="F91"/>
  <c r="E91"/>
  <c r="D91"/>
  <c r="C91"/>
  <c r="F90"/>
  <c r="E90"/>
  <c r="D90"/>
  <c r="C90"/>
  <c r="F89"/>
  <c r="E89"/>
  <c r="D89"/>
  <c r="C89"/>
  <c r="F88"/>
  <c r="E88"/>
  <c r="D88"/>
  <c r="C88"/>
  <c r="F87"/>
  <c r="E87"/>
  <c r="D87"/>
  <c r="C87"/>
  <c r="F86"/>
  <c r="E86"/>
  <c r="D86"/>
  <c r="C86"/>
  <c r="F85"/>
  <c r="E85"/>
  <c r="D85"/>
  <c r="C85"/>
  <c r="F84"/>
  <c r="E84"/>
  <c r="D84"/>
  <c r="C84"/>
  <c r="F83"/>
  <c r="E83"/>
  <c r="D83"/>
  <c r="C83"/>
  <c r="F82"/>
  <c r="E82"/>
  <c r="D82"/>
  <c r="C82"/>
  <c r="F81"/>
  <c r="E81"/>
  <c r="D81"/>
  <c r="C81"/>
  <c r="F80"/>
  <c r="E80"/>
  <c r="D80"/>
  <c r="C80"/>
  <c r="F79"/>
  <c r="E79"/>
  <c r="D79"/>
  <c r="C79"/>
  <c r="F78"/>
  <c r="E78"/>
  <c r="D78"/>
  <c r="C78"/>
  <c r="F77"/>
  <c r="E77"/>
  <c r="D77"/>
  <c r="C77"/>
  <c r="F76"/>
  <c r="E76"/>
  <c r="D76"/>
  <c r="C76"/>
  <c r="F75"/>
  <c r="E75"/>
  <c r="D75"/>
  <c r="C75"/>
  <c r="F74"/>
  <c r="E74"/>
  <c r="D74"/>
  <c r="C74"/>
  <c r="F73"/>
  <c r="E73"/>
  <c r="D73"/>
  <c r="C73"/>
  <c r="F72"/>
  <c r="E72"/>
  <c r="D72"/>
  <c r="C72"/>
  <c r="F71"/>
  <c r="E71"/>
  <c r="D71"/>
  <c r="C71"/>
  <c r="F70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E59"/>
  <c r="D59"/>
  <c r="C59"/>
  <c r="F58"/>
  <c r="E58"/>
  <c r="D58"/>
  <c r="C58"/>
  <c r="F57"/>
  <c r="E57"/>
  <c r="D57"/>
  <c r="C57"/>
  <c r="F56"/>
  <c r="E56"/>
  <c r="D56"/>
  <c r="C56"/>
  <c r="F55"/>
  <c r="E55"/>
  <c r="D55"/>
  <c r="C55"/>
  <c r="F54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42"/>
  <c r="E42"/>
  <c r="D42"/>
  <c r="C42"/>
  <c r="F41"/>
  <c r="E41"/>
  <c r="D41"/>
  <c r="C41"/>
  <c r="F40"/>
  <c r="E40"/>
  <c r="D40"/>
  <c r="C40"/>
  <c r="F39"/>
  <c r="E39"/>
  <c r="D39"/>
  <c r="C39"/>
  <c r="F38"/>
  <c r="E38"/>
  <c r="D38"/>
  <c r="C38"/>
  <c r="F37"/>
  <c r="E37"/>
  <c r="D37"/>
  <c r="C37"/>
  <c r="F36"/>
  <c r="E36"/>
  <c r="D36"/>
  <c r="C36"/>
  <c r="F35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6"/>
  <c r="E26"/>
  <c r="D26"/>
  <c r="C26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5"/>
  <c r="E15"/>
  <c r="D15"/>
  <c r="C15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C7"/>
</calcChain>
</file>

<file path=xl/sharedStrings.xml><?xml version="1.0" encoding="utf-8"?>
<sst xmlns="http://schemas.openxmlformats.org/spreadsheetml/2006/main" count="739" uniqueCount="463">
  <si>
    <r>
      <t>КАЧЕСТВО  </t>
    </r>
    <r>
      <rPr>
        <b/>
        <sz val="14"/>
        <color rgb="FF38BA3B"/>
        <rFont val="Calibri"/>
        <family val="2"/>
        <charset val="204"/>
        <scheme val="minor"/>
      </rPr>
      <t>| </t>
    </r>
    <r>
      <rPr>
        <b/>
        <sz val="14"/>
        <rFont val="Calibri"/>
        <family val="2"/>
        <charset val="204"/>
        <scheme val="minor"/>
      </rPr>
      <t xml:space="preserve"> СЕРВИС </t>
    </r>
    <r>
      <rPr>
        <b/>
        <sz val="14"/>
        <color rgb="FF38BA3B"/>
        <rFont val="Calibri"/>
        <family val="2"/>
        <charset val="204"/>
        <scheme val="minor"/>
      </rPr>
      <t>|</t>
    </r>
    <r>
      <rPr>
        <b/>
        <sz val="14"/>
        <rFont val="Calibri"/>
        <family val="2"/>
        <charset val="204"/>
        <scheme val="minor"/>
      </rPr>
      <t>  ГАРАНТИИ
с отличной экономикой
и без рекламаций</t>
    </r>
  </si>
  <si>
    <r>
      <t xml:space="preserve">НАИМЕНОВАНИЕ
</t>
    </r>
    <r>
      <rPr>
        <i/>
        <sz val="12"/>
        <color theme="1" tint="0.249977111117893"/>
        <rFont val="Calibri"/>
        <family val="2"/>
        <charset val="204"/>
        <scheme val="minor"/>
      </rPr>
      <t>(СОБСТВЕННОЕ ПРОИЗВОДСТВО, РЕСПУЛИКИ БЕЛАРУСЬ)</t>
    </r>
  </si>
  <si>
    <t>Вид
упаковки</t>
  </si>
  <si>
    <t>ССЫЛКА НА КАРТОЧКУ</t>
  </si>
  <si>
    <t>ЭКЭКОЖА PU</t>
  </si>
  <si>
    <t xml:space="preserve">ТКАНЬ РОГОЖКА </t>
  </si>
  <si>
    <t>ВЕЛЮР SEVEN</t>
  </si>
  <si>
    <t>КОЖА НАТ.</t>
  </si>
  <si>
    <t>СТАНДАРТАНАЯ УПАКОВКА</t>
  </si>
  <si>
    <t>КОМПЛЕКТЫ</t>
  </si>
  <si>
    <t>СИМПЛ</t>
  </si>
  <si>
    <t xml:space="preserve">Кресло одноместное 
820х830х830 мм
</t>
  </si>
  <si>
    <t>В сборе.
Пленка/картон</t>
  </si>
  <si>
    <t>https://kingstyle.by/divany/simpl/</t>
  </si>
  <si>
    <t xml:space="preserve">Диван двухместный
1360х830х830 мм
</t>
  </si>
  <si>
    <t>https://kingstyle.by/divany/simpl2/</t>
  </si>
  <si>
    <t xml:space="preserve">Диван трехместный
1920х830х830 мм
</t>
  </si>
  <si>
    <t>https://kingstyle.by/divany/simpl-3/</t>
  </si>
  <si>
    <t>БОЛДЕР</t>
  </si>
  <si>
    <t xml:space="preserve">Кресло одноместное 
950х770х770 мм
</t>
  </si>
  <si>
    <t>https://kingstyle.by/divany/bolder/</t>
  </si>
  <si>
    <t xml:space="preserve">Диван двухместный
1550х770х770 мм
</t>
  </si>
  <si>
    <t>https://kingstyle.by/divany/bolder2/</t>
  </si>
  <si>
    <t xml:space="preserve">Диван трехместный
2150х770х770 мм
</t>
  </si>
  <si>
    <t>https://kingstyle.by/divany/bolder3/</t>
  </si>
  <si>
    <t>КУНО</t>
  </si>
  <si>
    <t xml:space="preserve">Кресло одноместное
750х770х740 мм
</t>
  </si>
  <si>
    <t>-</t>
  </si>
  <si>
    <t xml:space="preserve">Диван двухместный
1300х770х740мм
</t>
  </si>
  <si>
    <t xml:space="preserve">Диван трехместный
1850х770х740 мм
</t>
  </si>
  <si>
    <t>ЙОТА</t>
  </si>
  <si>
    <t xml:space="preserve">Кресло одноместное
900х800х820 мм
</t>
  </si>
  <si>
    <t>https://kingstyle.by/divany/yota/</t>
  </si>
  <si>
    <t xml:space="preserve">Диван двухместный
1450х800х820 мм
</t>
  </si>
  <si>
    <t>https://kingstyle.by/divany/yota-2/</t>
  </si>
  <si>
    <t xml:space="preserve">Диван трехместный
2000х800х820 мм
</t>
  </si>
  <si>
    <t>https://kingstyle.by/divany/yota-3/</t>
  </si>
  <si>
    <t>ЙОТА Н</t>
  </si>
  <si>
    <t>https://kingstyle.by/divany/yota-n/</t>
  </si>
  <si>
    <t>https://kingstyle.by/divany/yota-n-2/</t>
  </si>
  <si>
    <t>https://kingstyle.by/divany/yota-n-3/</t>
  </si>
  <si>
    <t>ВЕНТА</t>
  </si>
  <si>
    <t xml:space="preserve">Кресло одноместное
850х750х680 мм
</t>
  </si>
  <si>
    <t>https://kingstyle.by/divany/venta/</t>
  </si>
  <si>
    <t xml:space="preserve">Диван двухместный
1440х750х680 мм
</t>
  </si>
  <si>
    <t>https://kingstyle.by/divany/venta2/</t>
  </si>
  <si>
    <t xml:space="preserve">Диван трехместный
2030х750х680 мм
</t>
  </si>
  <si>
    <t>https://kingstyle.by/divany/venta3/</t>
  </si>
  <si>
    <t>КРОН</t>
  </si>
  <si>
    <t xml:space="preserve">Кресло одноместное
740х700х830 мм
</t>
  </si>
  <si>
    <t xml:space="preserve">Диван двухместный
1200х700х830 мм
</t>
  </si>
  <si>
    <t xml:space="preserve">Диван трехместный
1635х700х830 мм
</t>
  </si>
  <si>
    <t>КИНГСТАЙЛ 10</t>
  </si>
  <si>
    <t>Кресло одноместное
850х800х800 мм</t>
  </si>
  <si>
    <t>Диван двухместный
1600х800х800 мм</t>
  </si>
  <si>
    <t>Диван трехместный
2100х750х800 мм</t>
  </si>
  <si>
    <t>ОТТО</t>
  </si>
  <si>
    <t xml:space="preserve">Диван двухместный
1270х750х850 мм </t>
  </si>
  <si>
    <t>https://kingstyle.by/divany/otto2/</t>
  </si>
  <si>
    <t>Диван трехместный
1820х750х850мм</t>
  </si>
  <si>
    <t>https://kingstyle.by/divany/otto3/</t>
  </si>
  <si>
    <t>ШЕФФИЛД</t>
  </si>
  <si>
    <t>Кресло одноместное
750х700х830 мм</t>
  </si>
  <si>
    <t>https://kingstyle.by/divany/sheffild/</t>
  </si>
  <si>
    <t>Диван двухместный
1300х750х800 мм</t>
  </si>
  <si>
    <t>https://kingstyle.by/divany/sheffild-2/</t>
  </si>
  <si>
    <t>Диван трехместный
1850х750х800 мм</t>
  </si>
  <si>
    <t>https://kingstyle.by/divany/sheffild-3/</t>
  </si>
  <si>
    <t>ШЕФФИЛД П</t>
  </si>
  <si>
    <t>https://kingstyle.by/divany/sheffild-p/</t>
  </si>
  <si>
    <t>https://kingstyle.by/divany/sheffild-p-2/</t>
  </si>
  <si>
    <t>https://kingstyle.by/divany/sheffild-p-3/</t>
  </si>
  <si>
    <t>ШЕФФИЛД Р</t>
  </si>
  <si>
    <t>https://kingstyle.by/divany/sheffild-r/</t>
  </si>
  <si>
    <t>https://kingstyle.by/divany/sheffild-r-2/</t>
  </si>
  <si>
    <t>https://kingstyle.by/divany/sheffild-r-3/</t>
  </si>
  <si>
    <t>СЛАУ</t>
  </si>
  <si>
    <t>Кресло одноместное
810х800х820 мм</t>
  </si>
  <si>
    <t>Диван двухместный
1360х800х820 мм</t>
  </si>
  <si>
    <t>Диван трехместный
1910х750х800 мм</t>
  </si>
  <si>
    <t>ГРИН</t>
  </si>
  <si>
    <t>Кресло одноместное
900х800х730 мм</t>
  </si>
  <si>
    <t>https://kingstyle.by/divany/grin1/</t>
  </si>
  <si>
    <t>Диван двухместный
1600х800х730 мм</t>
  </si>
  <si>
    <t>https://kingstyle.by/divany/grin-2/</t>
  </si>
  <si>
    <t>Диван трехместный
2200х800х730 мм</t>
  </si>
  <si>
    <t>https://kingstyle.by/divany/grin/</t>
  </si>
  <si>
    <t>ДЕЛЬТА</t>
  </si>
  <si>
    <t>Кресло одноместное
790х800х820 мм</t>
  </si>
  <si>
    <t>https://kingstyle.by/divany/delta/</t>
  </si>
  <si>
    <t>Диван двухместный
1350х800х820 мм</t>
  </si>
  <si>
    <t>https://kingstyle.by/divany/delta-2/</t>
  </si>
  <si>
    <t>Диван трехместный
1900х800х820 мм</t>
  </si>
  <si>
    <t>https://kingstyle.by/divany/delta-3/</t>
  </si>
  <si>
    <t>ДЕЛЬТА П</t>
  </si>
  <si>
    <t>https://kingstyle.by/divany/delta-polosa/</t>
  </si>
  <si>
    <t>https://kingstyle.by/divany/delta-polosa-2/</t>
  </si>
  <si>
    <t>https://kingstyle.by/divany/delta-polosa-3/</t>
  </si>
  <si>
    <t>ДЕЛЬТА ПН</t>
  </si>
  <si>
    <t>https://kingstyle.by/divany/delta-polosa-n/</t>
  </si>
  <si>
    <t>https://kingstyle.by/divany/delta-polosa-n-2/</t>
  </si>
  <si>
    <t>https://kingstyle.by/divany/delta-polosa-n-3/</t>
  </si>
  <si>
    <t>ДЕЛЬТА К</t>
  </si>
  <si>
    <t>https://kingstyle.by/divany/delta-kletka/</t>
  </si>
  <si>
    <t>https://kingstyle.by/divany/delta-kletka-2/</t>
  </si>
  <si>
    <t>https://kingstyle.by/divany/delta-kletka-3/</t>
  </si>
  <si>
    <t>ДЕЛЬТА КН</t>
  </si>
  <si>
    <t>https://kingstyle.by/divany/delta-kletka-n/</t>
  </si>
  <si>
    <t>https://kingstyle.by/divany/delta-kletka-n-2/</t>
  </si>
  <si>
    <t>https://kingstyle.by/divany/delta-kletka-n-3/</t>
  </si>
  <si>
    <t>ВАРНА</t>
  </si>
  <si>
    <t>Кресло одноместное
780х800х870 мм</t>
  </si>
  <si>
    <t>https://kingstyle.by/divany/varna/</t>
  </si>
  <si>
    <t>Диван двухместный
1360х800х870 мм</t>
  </si>
  <si>
    <t>https://kingstyle.by/divany/varna2/</t>
  </si>
  <si>
    <t>Диван трехместный
1940х800х870 мм</t>
  </si>
  <si>
    <t>https://kingstyle.by/divany/varna3/</t>
  </si>
  <si>
    <t>БЕТА</t>
  </si>
  <si>
    <t>Кресло одноместное
790х770х700 мм</t>
  </si>
  <si>
    <t>https://kingstyle.by/divany/beta/</t>
  </si>
  <si>
    <t>Диван двухместный
1350х770х700 мм</t>
  </si>
  <si>
    <t>https://kingstyle.by/divany/beta_2/</t>
  </si>
  <si>
    <t>Диван трехместный
1900х770х700 мм</t>
  </si>
  <si>
    <t>https://kingstyle.by/divany/beta_3/</t>
  </si>
  <si>
    <t>БЕТА Н</t>
  </si>
  <si>
    <t>https://kingstyle.by/divany/beta-n/</t>
  </si>
  <si>
    <t>https://kingstyle.by/divany/beta-n_2/</t>
  </si>
  <si>
    <t>https://kingstyle.by/divany/beta-n_3/</t>
  </si>
  <si>
    <t>БРУНО</t>
  </si>
  <si>
    <t>Кресло одноместное
790х770х680 мм</t>
  </si>
  <si>
    <t>https://kingstyle.by/divany/bruno/</t>
  </si>
  <si>
    <t>Диван двухместный
1340х770х680 мм</t>
  </si>
  <si>
    <t>https://kingstyle.by/divany/bruno2/</t>
  </si>
  <si>
    <t>Диван трехместный
1890х770х680 мм</t>
  </si>
  <si>
    <t>https://kingstyle.by/divany/bruno3/</t>
  </si>
  <si>
    <t>ВЕРНЕР</t>
  </si>
  <si>
    <t>Кресло одноместное
750х770х750 мм</t>
  </si>
  <si>
    <t>https://kingstyle.by/divany/verner/</t>
  </si>
  <si>
    <t>Диван двухместный
1300х770х750 мм</t>
  </si>
  <si>
    <t>https://kingstyle.by/divany/verner2/</t>
  </si>
  <si>
    <t>Диван трехместный
1850х770х750 мм</t>
  </si>
  <si>
    <t>https://kingstyle.by/divany/verner3/</t>
  </si>
  <si>
    <t>ПИ</t>
  </si>
  <si>
    <t>Кресло одноместное
900х800х820 мм</t>
  </si>
  <si>
    <t>https://kingstyle.by/divany/pi/</t>
  </si>
  <si>
    <t>Диван двухместный
1450х800х820 мм</t>
  </si>
  <si>
    <t>https://kingstyle.by/divany/pi-2/</t>
  </si>
  <si>
    <t>Диван трехместный
2000х800х820 мм</t>
  </si>
  <si>
    <t>https://kingstyle.by/divany/pi-3/</t>
  </si>
  <si>
    <t>ПИ Н</t>
  </si>
  <si>
    <t>https://kingstyle.by/divany/pi-n/</t>
  </si>
  <si>
    <t>https://kingstyle.by/divany/pi-n-2/</t>
  </si>
  <si>
    <t>https://kingstyle.by/divany/pi-n-3/</t>
  </si>
  <si>
    <t>ДЮНА</t>
  </si>
  <si>
    <t>Кресло одноместное
730х730х700 мм</t>
  </si>
  <si>
    <t>https://kingstyle.by/divany/dyuna/</t>
  </si>
  <si>
    <t>Диван двухместный
1230х730х700 мм</t>
  </si>
  <si>
    <t>https://kingstyle.by/divany/dyuna2/</t>
  </si>
  <si>
    <t>Диван трехместный
1735х730х700 мм</t>
  </si>
  <si>
    <t>https://kingstyle.by/divany/dyuna-3/</t>
  </si>
  <si>
    <t>ДЕРБИ</t>
  </si>
  <si>
    <t xml:space="preserve">Кресло одноместное 
940х770х675 мм
</t>
  </si>
  <si>
    <t>https://kingstyle.by/divany/derbi-/</t>
  </si>
  <si>
    <t xml:space="preserve">Диван двухместный
1510х770х675 мм
</t>
  </si>
  <si>
    <t>https://kingstyle.by/divany/derbi-2/</t>
  </si>
  <si>
    <t xml:space="preserve">Диван трехместный
2050х770х675 мм
</t>
  </si>
  <si>
    <t>https://kingstyle.by/divany/derbi-3/</t>
  </si>
  <si>
    <t>ГАММА</t>
  </si>
  <si>
    <t>Кресло одноместное
550х650х850 мм</t>
  </si>
  <si>
    <t>https://kingstyle.by/divany/gamma/</t>
  </si>
  <si>
    <t>Диван двухместный
1100х650х850 мм</t>
  </si>
  <si>
    <t>https://kingstyle.by/divany/gamma-2/</t>
  </si>
  <si>
    <t>Диван трехместный
1650х650х850 мм</t>
  </si>
  <si>
    <t>https://kingstyle.by/divany/gamma-3/</t>
  </si>
  <si>
    <t>ГАММА П</t>
  </si>
  <si>
    <t>https://kingstyle.by/divany/gamma-p-2/</t>
  </si>
  <si>
    <t>https://kingstyle.by/divany/gamma-p-3/</t>
  </si>
  <si>
    <t>ГАММА Р</t>
  </si>
  <si>
    <t>https://kingstyle.by/divany/gamma-r/</t>
  </si>
  <si>
    <t>https://kingstyle.by/divany/gamma-r-2/</t>
  </si>
  <si>
    <t>https://kingstyle.by/divany/gamma-r-3/</t>
  </si>
  <si>
    <t>КИНГСТАЙЛ 5</t>
  </si>
  <si>
    <t>Кресло одноместное
725х650х910 мм</t>
  </si>
  <si>
    <t>Диван двухместный
1200х650х910 мм</t>
  </si>
  <si>
    <t>Диван трехместный
1670х650х910 мм</t>
  </si>
  <si>
    <t>БЛЭКБЁРН</t>
  </si>
  <si>
    <t>Кресло одноместное
810х800х870 мм</t>
  </si>
  <si>
    <t>https://kingstyle.by/divany/blekbern/</t>
  </si>
  <si>
    <t>https://kingstyle.by/divany/blekbern-2/</t>
  </si>
  <si>
    <t>Диван трехместный
1910х800х870 мм</t>
  </si>
  <si>
    <t>https://kingstyle.by/divany/blekbern-3/</t>
  </si>
  <si>
    <t>НОРИДЖ</t>
  </si>
  <si>
    <t>https://kingstyle.by/divany/noridzh/</t>
  </si>
  <si>
    <t>https://kingstyle.by/divany/noridzh-2/</t>
  </si>
  <si>
    <t>https://kingstyle.by/divany/noridzh-3/</t>
  </si>
  <si>
    <t>ТЕРРА</t>
  </si>
  <si>
    <t>Кресло одноместное
700х650х775 мм</t>
  </si>
  <si>
    <t>https://kingstyle.by/divany/terra-/</t>
  </si>
  <si>
    <t>Диван двухместный
1150х650х775 мм</t>
  </si>
  <si>
    <t>https://kingstyle.by/divany/terra-2/</t>
  </si>
  <si>
    <t>Диван трехместный
1600х650х775 мм</t>
  </si>
  <si>
    <t>https://kingstyle.by/divany/terra-3/</t>
  </si>
  <si>
    <t>ТЕРРА Н</t>
  </si>
  <si>
    <t>https://kingstyle.by/divany/terra-n/</t>
  </si>
  <si>
    <t>https://kingstyle.by/divany/terra-n-2/</t>
  </si>
  <si>
    <t>https://kingstyle.by/divany/terra-n-3/</t>
  </si>
  <si>
    <t>ПАН</t>
  </si>
  <si>
    <t>Кресло одноместное
850х850х720 мм</t>
  </si>
  <si>
    <t>https://kingstyle.by/divany/pan/</t>
  </si>
  <si>
    <t>Диван двухместный
1400х850х720 мм</t>
  </si>
  <si>
    <t>https://kingstyle.by/divany/pan-2/</t>
  </si>
  <si>
    <t>Диван трехместный
1950х850х720 мм</t>
  </si>
  <si>
    <t>https://kingstyle.by/divany/pan-3/</t>
  </si>
  <si>
    <t>ВИЛЬГЕЛЬМ</t>
  </si>
  <si>
    <t>Кресло одноместное
1050х820х680 мм</t>
  </si>
  <si>
    <t>https://kingstyle.by/divany/vilgelm/</t>
  </si>
  <si>
    <t>Диван двухместный
1600х820х680 мм</t>
  </si>
  <si>
    <t>https://kingstyle.by/divany/vilgelm2/</t>
  </si>
  <si>
    <t>Диван трехместный
2150х820х680 мм</t>
  </si>
  <si>
    <t>https://kingstyle.by/divany/vilgelm3/</t>
  </si>
  <si>
    <t>ВИНЧЕСТЕР</t>
  </si>
  <si>
    <t>Кресло одноместное
910х740х720 мм</t>
  </si>
  <si>
    <t>https://kingstyle.by/divany/vinchester/</t>
  </si>
  <si>
    <t>Диван двухместный
1430х740х720 мм</t>
  </si>
  <si>
    <t>https://kingstyle.by/divany/vinchester2/</t>
  </si>
  <si>
    <t>Диван трехместный
1980х740х720 мм</t>
  </si>
  <si>
    <t>https://kingstyle.by/divany/vinchester3/</t>
  </si>
  <si>
    <t>ЧЕСТЕР ЛАЙТ</t>
  </si>
  <si>
    <t>Кресло одноместное
1200х900х800 мм</t>
  </si>
  <si>
    <t>https://kingstyle.by/divany/chester-layt/</t>
  </si>
  <si>
    <t>Диван двухместный
1780х900х800 мм</t>
  </si>
  <si>
    <t>https://kingstyle.by/divany/chester-layt-2/</t>
  </si>
  <si>
    <t>Диван трехместный
2200х900х800 мм</t>
  </si>
  <si>
    <t>https://kingstyle.by/divany/chester-layt3/</t>
  </si>
  <si>
    <t>МОДУЛИ и КРЕСЛА</t>
  </si>
  <si>
    <t>КИНГСТАЙЛ 8</t>
  </si>
  <si>
    <t>Модульное кресло
720х840х900 мм</t>
  </si>
  <si>
    <t>ГИСТО</t>
  </si>
  <si>
    <t>Модульное кресло
840х880х840 мм</t>
  </si>
  <si>
    <t>Модульное кресло угловое
840х880х840 мм</t>
  </si>
  <si>
    <t>Модульное кресло угловое 
левый / правый
840х880х840 мм</t>
  </si>
  <si>
    <t>АВИР</t>
  </si>
  <si>
    <t>Модульное кресло
580х880х840 мм</t>
  </si>
  <si>
    <t>https://kingstyle.by/divany/avir/</t>
  </si>
  <si>
    <r>
      <t>KINGSTYLE 110  -</t>
    </r>
    <r>
      <rPr>
        <b/>
        <i/>
        <u/>
        <sz val="18"/>
        <color theme="0"/>
        <rFont val="Calibri"/>
        <family val="2"/>
        <charset val="204"/>
        <scheme val="minor"/>
      </rPr>
      <t xml:space="preserve"> ХИТ ПРОДАЖ!</t>
    </r>
  </si>
  <si>
    <r>
      <rPr>
        <b/>
        <i/>
        <sz val="14"/>
        <rFont val="Calibri"/>
        <family val="2"/>
        <charset val="204"/>
        <scheme val="minor"/>
      </rPr>
      <t>ВАРИАНТЫ ПО ССЫЛКЕ СПРАВА</t>
    </r>
    <r>
      <rPr>
        <b/>
        <sz val="14"/>
        <rFont val="Calibri"/>
        <family val="2"/>
        <charset val="204"/>
        <scheme val="minor"/>
      </rPr>
      <t xml:space="preserve">
Кресло
800х700х750 мм
Глабина сиденья 500 мм
Высота спинки 290 мм
Высота сиденья 460 мм</t>
    </r>
  </si>
  <si>
    <t>https://kingstyle.by/kresla/s_multipraysom/kingstyle_110_lounge_velyur/?color=olive</t>
  </si>
  <si>
    <r>
      <t xml:space="preserve">KINGSTYLE 110 MORRIS </t>
    </r>
    <r>
      <rPr>
        <b/>
        <i/>
        <u/>
        <sz val="18"/>
        <color theme="0"/>
        <rFont val="Calibri"/>
        <family val="2"/>
        <charset val="204"/>
        <scheme val="minor"/>
      </rPr>
      <t>- ХИТ ПРОДАЖ!</t>
    </r>
  </si>
  <si>
    <t>Кресло
800х700х750 мм
Глабина сиденья 500 мм
Высота спинки 290 мм
Высота сиденья 460 мм</t>
  </si>
  <si>
    <t>https://kingstyle.by/kresla/s_multipraysom/kingstyle_110_lounge_tkan_morris/?color=morris10</t>
  </si>
  <si>
    <t>ВАРИАНТЫ ИСПОЛНЕНИЯ</t>
  </si>
  <si>
    <t xml:space="preserve">Экокожа PU PEGASO
</t>
  </si>
  <si>
    <t>Ссылка на образцы цветов:
https://disk.yandex.ru/d/bllyxl1IkVFxnw</t>
  </si>
  <si>
    <t>Ткань Alma</t>
  </si>
  <si>
    <t>Ссылка на образцы цветов:
https://disk.yandex.ru/d/fq-6NI6uyJuWrQ</t>
  </si>
  <si>
    <t>Велюр SEVEN</t>
  </si>
  <si>
    <t>Ссылка на образцы цветов:
https://tkani.egida.ru/product-category/seven</t>
  </si>
  <si>
    <t>Кожа натуральная MADRAS</t>
  </si>
  <si>
    <t>Ссылка на образцы цветов:
https://italpelli.ru/madras</t>
  </si>
  <si>
    <t>Цена</t>
  </si>
  <si>
    <r>
      <t>КАЧЕСТВО  </t>
    </r>
    <r>
      <rPr>
        <b/>
        <sz val="14"/>
        <color rgb="FF38BA3B"/>
        <rFont val="Calibri"/>
        <family val="2"/>
        <charset val="204"/>
        <scheme val="minor"/>
      </rPr>
      <t>| </t>
    </r>
    <r>
      <rPr>
        <b/>
        <sz val="14"/>
        <rFont val="Calibri"/>
        <family val="2"/>
        <charset val="204"/>
        <scheme val="minor"/>
      </rPr>
      <t xml:space="preserve"> СЕРВИС </t>
    </r>
    <r>
      <rPr>
        <b/>
        <sz val="14"/>
        <color rgb="FF38BA3B"/>
        <rFont val="Calibri"/>
        <family val="2"/>
        <charset val="204"/>
        <scheme val="minor"/>
      </rPr>
      <t>|</t>
    </r>
    <r>
      <rPr>
        <b/>
        <sz val="14"/>
        <rFont val="Calibri"/>
        <family val="2"/>
        <charset val="204"/>
        <scheme val="minor"/>
      </rPr>
      <t>  ГАРАНТИИ
с отличной экономикой
и менее 0,8% рекламаций</t>
    </r>
  </si>
  <si>
    <t>ФИД ФАЙЛ</t>
  </si>
  <si>
    <t>НАИМЕНОВАНИЕ</t>
  </si>
  <si>
    <t>Объем упаковки, м3</t>
  </si>
  <si>
    <t>Габариты упаковки, м3</t>
  </si>
  <si>
    <t>Кол-во в упаковке</t>
  </si>
  <si>
    <t>Вес нетто, кг/шт</t>
  </si>
  <si>
    <t>Высота изделия
мin/max, мм</t>
  </si>
  <si>
    <t>Глубина
изделия, мм</t>
  </si>
  <si>
    <t>Ширина
изделия, мм</t>
  </si>
  <si>
    <t>ТКАНЬ РОГОЖКА /СЕТКА</t>
  </si>
  <si>
    <t>ГАБАРИТЫ И ВЕС ИЗДЕЛИЯ В СБОРЕ</t>
  </si>
  <si>
    <t>Самба КС 1 BLACK SOFT</t>
  </si>
  <si>
    <t>650*850*1200</t>
  </si>
  <si>
    <t>Подлокотник мягкий с двойной строчкой</t>
  </si>
  <si>
    <t>Черный металлический каркас с полимерно-порошковым покрытием</t>
  </si>
  <si>
    <t>Самба КС 1 BLACK LD</t>
  </si>
  <si>
    <t>https://ksgmarket.ru/catalog/kresla/dlya_posetiteley/samba_ks1_black_podlokotnik_derevo/</t>
  </si>
  <si>
    <t>Подлокотник дерево со сглаженными гранями</t>
  </si>
  <si>
    <t>+</t>
  </si>
  <si>
    <t>Самба КС 1 ХРОМ  SOFT</t>
  </si>
  <si>
    <t>https://ksgmarket.ru/catalog/kresla/dlya_posetiteley/samba_s_chrome_samba_khrom/</t>
  </si>
  <si>
    <t>Металлический каркас с гальваническим  покрытием хром</t>
  </si>
  <si>
    <t>Самба КС 1 ХРОМ LD</t>
  </si>
  <si>
    <t>https://ksgmarket.ru/catalog/kresla/dlya_posetiteley/samba_ks1_black/</t>
  </si>
  <si>
    <t>Kingstyle 103 Самба КС 1 ХРОМ  SOFT</t>
  </si>
  <si>
    <t>https://ksgmarket.ru/catalog/kresla/dlya_posetiteley/kingstyle_103_samba_ks_1_khrom/</t>
  </si>
  <si>
    <t>Kingstyle 103 Самба КС 1 ХРОМ LD</t>
  </si>
  <si>
    <t>https://ksgmarket.ru/catalog/kresla/dlya_posetiteley/kingstyle_103_samba_ks_1_khrom_ld/</t>
  </si>
  <si>
    <t>Столик пластиковый для кресла Самба КС универсальный с кронштейном</t>
  </si>
  <si>
    <t>В разборе. В коробке / в пленке</t>
  </si>
  <si>
    <t>390*290*100</t>
  </si>
  <si>
    <t>Подходит для стандартных кресел Самба с предварительным засверливанием 1-го отверстия в каркасе</t>
  </si>
  <si>
    <t>Кресло SOFIA Chrome</t>
  </si>
  <si>
    <t>В разборе.
Пачка (штабель) в пленке</t>
  </si>
  <si>
    <t>750*750*850</t>
  </si>
  <si>
    <t xml:space="preserve">Материал каркаса: Металл
Материал подлокотников: Металлические с мягкими накладками
Максимальная нагрузка: 120 кг
Гарантия: 24 мес.
Доступные цвета: Черный, бежевый, коричневый, серый.  В других расцветках под заказ. </t>
  </si>
  <si>
    <t>Кресло TASK Chrome</t>
  </si>
  <si>
    <t>В разборе в коробке (2 шт в уп.)</t>
  </si>
  <si>
    <t>Сильвия хром</t>
  </si>
  <si>
    <t>https://ksgmarket.ru/catalog/kresla/dlya_posetiteley/silvia_chrome/</t>
  </si>
  <si>
    <t>Без подлокотников</t>
  </si>
  <si>
    <t>Металлический каркас с гальваническим  покрытием хром.
Отгружается под конкретное количество в разборе без индивидуальной упаковки на 1 шт (отдельно каркасы, отдельно спики, сиденья, крепеж)</t>
  </si>
  <si>
    <t>Kingstyle 120 Piza Chrome</t>
  </si>
  <si>
    <t>440*500*430</t>
  </si>
  <si>
    <t>https://ksgmarket.ru/catalog/kresla/dlya_posetiteley/kingstyle_120_piza_chrome/</t>
  </si>
  <si>
    <t>Kingstyle 120 Piza Black</t>
  </si>
  <si>
    <t>https://ksgmarket.ru/catalog/kresla/dlya_posetiteley/kingstyle_120_piza_black/</t>
  </si>
  <si>
    <t>Металлический каркас с полимерным покрытием</t>
  </si>
  <si>
    <t xml:space="preserve">Ссылка на образцы цветов:
https://disk.yandex.ru/d/6SLEMcwM46CkbQ </t>
  </si>
  <si>
    <t>Подлокотники стандарт Самба</t>
  </si>
  <si>
    <t xml:space="preserve">Ссылка на образцы цветов:
https://disk.yandex.ru/d/6SLEMcwM46CkbQ </t>
  </si>
  <si>
    <t>Kingstyle AT-16 Aris LT Chrome  (аналог 695 , 696)</t>
  </si>
  <si>
    <t>В разборе.
Короб</t>
  </si>
  <si>
    <t>https://ksgmarket.ru/catalog/kresla/dlya_personala/kingstyle_695_chrome_lt/</t>
  </si>
  <si>
    <t>сетка/ткань, черный, крестовина металл хром</t>
  </si>
  <si>
    <t>Механизм регилировки по высоте (пиастра)</t>
  </si>
  <si>
    <t>Kingstyle AT-15 Aris Chrome  (аналог 695 , 696)</t>
  </si>
  <si>
    <t>https://ksgmarket.ru/catalog/kresla/dlya_personala/kingstyle_at_15_aris_chrome/</t>
  </si>
  <si>
    <t>Сетка/ткань, черный, крестовина хром, металл</t>
  </si>
  <si>
    <t>Механизм DMS (Топган) регилировки по высоте и наклону с фиксацией в рабочем положении</t>
  </si>
  <si>
    <t>Офисное поворотное кресло Kingstyle SHP-61 Loom White (ткань-сетка, серый)</t>
  </si>
  <si>
    <t>https://ksgmarket.ru/catalog/kresla/dlya_personala/ofisnoe_povorotnoe_kreslo_kingstyle_shp_61_loom_white_tkan_setka_seryy/</t>
  </si>
  <si>
    <t>Материал обивки сетка / сетка, ткань
Подлокотники нерегулируемые
Регулировка высоты  Крестовина пластик
Каркас немонолитный
Максимальная нагрузка 120 кг
Гарантия 2 года</t>
  </si>
  <si>
    <t>Офисное поворотное кресло Kingstyle SHP-51 Tots White (ткань-сетка / серый)</t>
  </si>
  <si>
    <t>https://ksgmarket.ru/catalog/kresla/dlya_personala/ofisnoe_povorotnoe_kreslo_kingstyle_shp_51_tots_white_tkan_setka_seryy/</t>
  </si>
  <si>
    <t>Материал обивки ткань-сетка
Подлокотники	нерегулируемые
Механизм качания пиастра (регулировка по высоте)
Крестовина	пластиковая
Максимальная нагрузка  120 кг
Гарантия 1 год</t>
  </si>
  <si>
    <t>Kingstyle Наоми U CH (Chrome, DMS)</t>
  </si>
  <si>
    <t>https://ksgmarket.ru/catalog/kresla/dlya_personala/kingstyle_naomi_u_ch_chrome_dms/</t>
  </si>
  <si>
    <t>Материал - ткань сетка,ткань.Подголовник регулируемый.</t>
  </si>
  <si>
    <t>Крестовина хром ,подлоктники нерегулируемые.,нагрузка 120 кг. DMS с фиксацией в рабочем полоожении.</t>
  </si>
  <si>
    <t>Самба КС 2 GTP ХРОМ подлокотник мягкий</t>
  </si>
  <si>
    <t>https://ksgmarket.ru/catalog/kresla/dlya_personala/samba_ks_2_gtp_khrom/</t>
  </si>
  <si>
    <t>Металлический каркас с гальваническим  покрытием хром, крестовина хром</t>
  </si>
  <si>
    <t>Самба КС 2 GTP ХРОМ подлокотник дерево</t>
  </si>
  <si>
    <t>https://ksgmarket.ru/catalog/kresla/dlya_personala/samba_ks_2_gtp_chrome_2/</t>
  </si>
  <si>
    <t>Кресло поворотное TASK Chrome</t>
  </si>
  <si>
    <t>https://ksgmarket.ru/catalog/kresla/dlya_posetiteley/kreslo_povorotnoe_task_chrome/</t>
  </si>
  <si>
    <t>Kingstyle KS-11 (аналог Атлант PL)</t>
  </si>
  <si>
    <t>https://ksgmarket.ru/catalog/kresla/dlya_posetiteley/kingstyle_ks_11/</t>
  </si>
  <si>
    <t>Механизм качания DMS с фиксацией в рабочем положении, подлокотники нерегулируемые пластик черный,  крестовина пластик, каркас немонолитный, максимальная нагрузка 120 кг. Гарантия 2 года. Материалы обивки: экокожа, ткань рогожка, велюр. ПОД ЗАКАЗ: цветная обивка, подлокотники с мягкими накладками, механизм DMSL (ТОПГАН плюс с фиксазией в нескольких положениях).</t>
  </si>
  <si>
    <t>Офисное поворотное кресло Kingstyle SHP-4 Optic Chrome (ткань-сетка, черный)</t>
  </si>
  <si>
    <t>https://ksgmarket.ru/catalog/kresla/dlya_posetiteley/ofisnoe_povorotnoe_kreslo_kingstyle_shp_4_optic_chrome_tkan_setka_chernyy/#props</t>
  </si>
  <si>
    <t>Материал обивки ткань-сетка
Подлокотники	нерегулируемые
Механизм качания DMSL с фиксацией угла наклона в любом положении Крестовина хромированная сталь
Максимальная нагрузка 120 кг
Гарантия 2 года</t>
  </si>
  <si>
    <t>Офисное поворотное кресло Kingstyle SHP-9 Gaston Black (акриловая сетка / ткань TW, черный)</t>
  </si>
  <si>
    <t>https://ksgmarket.ru/catalog/kresla/dlya_rukovoditeley/ofisnoe_povorotnoe_kreslo_kingstyle_shp_9_gaston_black_akrilovaya_setka_tkan_tw_chernyy/</t>
  </si>
  <si>
    <t>акриловая сетка / ткань TW черная, крестовина окрашенный металл черный
Механизм качания DMS с фиксацией в рабочем положении
Подлокотники нерегулируемые, металлические с накладкой из акриловой сетки
Материал основания окрашенный металл
Каркас немонолитный</t>
  </si>
  <si>
    <t>Офисное поворотное кресло Kingstyle SHP-3 Fonix Black (черный)</t>
  </si>
  <si>
    <t>https://ksgmarket.ru/catalog/kresla/dlya_rukovoditeley/ofisnoe_povorotnoe_kreslo_kingstyle_shp_3_fonix_black_chernyy/</t>
  </si>
  <si>
    <t>Механизм качания синхромеханизм с независимым наклоном спинки относительно сиденья
Подлокотники регулируемые по высоте (1D)
Материал основания окрашенный металл
Подголовник регулируемый, Крестовина пластиковая
Каркас немонолитный
Максимальная нагрузка 120 кг. Гарантия 2 года</t>
  </si>
  <si>
    <t xml:space="preserve"> Офисное поворотное кресло Kingstyle SHP-5 Fonix White (черный)</t>
  </si>
  <si>
    <t>https://kingstyle.by/kresla/sparx_fonix_whi/?color=black</t>
  </si>
  <si>
    <t>Механизм качания синхромеханизм с независимым наклоном спинки относительно сиденья c abrcfwbtq d 4-[ gjkj;tybz[
Подлокотники регулируемые по высоте (1D)
Материал основания окрашенный металл
Подголовник регулируемый, Крестовина пластиковая
Каркас немонолитный
Максимальная нагрузка 120 кг. Гарантия 2 года</t>
  </si>
  <si>
    <t>Офисное поворотное кресло Kingstyle SHL-10 Sway PU Chrome (экокожа, черный)</t>
  </si>
  <si>
    <t>https://ksgmarket.ru/catalog/kresla/dlya_rukovoditeley/ofisnoe_povorotnoe_kreslo_kingstyle_shl_10_sway_pu_chrome/</t>
  </si>
  <si>
    <t>Материал обивки экокожа
Подлокотники нерегулируемые
Механизм качания DMSL с фиксацией угла наклона в любом положении 
Крестовина хромированная сталь
Каркас немонолитный
Максимальная нагрузка 120 кг
Гарантия 2 года</t>
  </si>
  <si>
    <t>Офисное кресло Kingstyle SHL-11 Sway PU Chrome FL (экокожа, черный) (УПАКОВКА ПО 2 шт. В 1 КОРОБКЕ)</t>
  </si>
  <si>
    <t>https://ksgmarket.ru/catalog/kresla/dlya_rukovoditeley/ofisnoe_kreslo_kingstyle_shl_11_sway_pu_chrome_fl/</t>
  </si>
  <si>
    <t>Материал обивки экокожа
Подлокотники нерегулируемые
Каркас немонолитный
Максимальная нагрузка 120 кг
Гарантия 2 года</t>
  </si>
  <si>
    <t>Офисное поворотное кресло Kingstyle ATL-3 Sandro Chrome (экокожа, черный)</t>
  </si>
  <si>
    <t>https://ksgmarket.ru/catalog/kresla/dlya_posetiteley/ofisnoe_povorotnoe_kreslo_kingstyle_atl_3_sandro_chrome_ekokozha_chernyy/</t>
  </si>
  <si>
    <t>Офисное поворотное кресло Kingstyle SHP-10 Forti Chrome (ткань, черный)</t>
  </si>
  <si>
    <t>https://ksgmarket.ru/catalog/kresla/dlya_posetiteley/ofisnoe_povorotnoe_kreslo_kingstyle_shp_10_forti_chrome_tkan_chernyy/</t>
  </si>
  <si>
    <t>Подлокотники нерегулируемые
Механизм качания DMS с фиксацией в рабочем положении
Крестовина хромированная сталь
Каркас немонолитный
Максимальная нагрузка 120 кг
Гарантия 2 года</t>
  </si>
  <si>
    <t>Офисное поворотное кресло Kingstyle SHP-8 Lester Chrome (экокожа, черный)</t>
  </si>
  <si>
    <t>https://ksgmarket.ru/catalog/kresla/dlya_posetiteley/ofisnoe_povorotnoe_kreslo_kingstyle_shp_8_lester_chrome_ekokozha_chernyy/</t>
  </si>
  <si>
    <r>
      <t xml:space="preserve">Подлокотники нерегулируемые
Механизм качания DMS с фиксацией в рабочем положении
</t>
    </r>
    <r>
      <rPr>
        <sz val="12"/>
        <rFont val="Calibri"/>
        <family val="2"/>
        <charset val="204"/>
        <scheme val="minor"/>
      </rPr>
      <t>Мягкое объемное сиденье</t>
    </r>
    <r>
      <rPr>
        <sz val="12"/>
        <color theme="1" tint="0.249977111117893"/>
        <rFont val="Calibri"/>
        <family val="2"/>
        <charset val="204"/>
        <scheme val="minor"/>
      </rPr>
      <t xml:space="preserve">
Крестовина хромированная сталь
Каркас немонолитный
Максимальная нагрузка 120 кг
Гарантия 2 года</t>
    </r>
  </si>
  <si>
    <t>Офисное поворотное кресло Kingstyle SHP-7 Sofit Black (искусственная замша, серый)</t>
  </si>
  <si>
    <t>https://ksgmarket.ru/catalog/kresla/dlya_posetiteley/ofisnoe_povorotnoe_kreslo_kingstyle_shp_7_sofit_black_iskusstvennaya_zamsha_seryy/</t>
  </si>
  <si>
    <t>Офисное поворотное кресло Kingstyle FK-2 Node Black (серый)</t>
  </si>
  <si>
    <t>https://ksgmarket.ru/catalog/kresla/dlya_posetiteley/ofisnoe_povorotnoe_kreslo_kingstyle_fk_2_node_black_seryy/</t>
  </si>
  <si>
    <t>Материал обивки велюр
Подлокотники	нерегулируемые
Подголовник нерегулируемый
Механизм качания  DMS с фиксацией в рабочем положении
Крестовина окрашенный металл Карка  немонолитный
Дополнительные регулировки	регулировка поясничной поддержки
Максимальная нагрузка 120 кг  Гарантия 2 года</t>
  </si>
  <si>
    <t>Кресло Kingstyle Fir CH</t>
  </si>
  <si>
    <t>https://ksgmarket.ru/catalog/kresla/dlya_rukovoditeley/kingstyle_fir_gtp_ch/</t>
  </si>
  <si>
    <t>Подлокотник пластик, нерегулируемый</t>
  </si>
  <si>
    <t>Материал обивки  ткань-сетка / ткань TW
Подлокотники нерегулируемые
Механизм качания DMS с фиксацией в рабочем положении
Крестовина хромированная сталь
Каркас немонолитный
Максимальная нагрузка 120 кг</t>
  </si>
  <si>
    <t>Kingstyle KS-76 (BP) черный TW-01 TW-11 крестовина пластик</t>
  </si>
  <si>
    <t>https://ksgmarket.ru/catalog/kresla/dlya_posetiteley/kingstyle_ks_76_bp_chernyy_tw_01_tw_11_krestovina_plastik/</t>
  </si>
  <si>
    <t>Подлокотник металл c накладками э/кожаб ткань-сетка / ткань TW, экокожа, крестовина пласт.</t>
  </si>
  <si>
    <t>Материал обивки  ткань-сетка / ткань TW, экокожа, подголовник. Механизм качания DMS с фиксацией в рабочем положении, крестовина пластик
Каркас немонолитный, максимальная нагрузка 120 кг. Гарантия 2 года. ЦВЕТНАЯ ОБИВКА ПОД ЗАКАЗ +5% К ЦЕНЕ С НДС</t>
  </si>
  <si>
    <t>Kingstyle KS-76 (BM)  черный TW-01 TW-11 крестовина металлическая черная</t>
  </si>
  <si>
    <t>https://ksgmarket.ru/catalog/kresla/dlya_posetiteley/kingstyle_ks_76_bm_chernyy_tw_01_tw_11_krestovina_metallicheskaya_chernaya/</t>
  </si>
  <si>
    <t>Подлокотник металл c накладками э/кожаб ткань-сетка / ткань TW, экокожа, крестовина черн. мет.</t>
  </si>
  <si>
    <t>Материал обивки  ткань-сетка / ткань TW, экокожа, подголовник. Механизм качания DMS с фиксацией в рабочем положении, крестовина металл черного цвета. Каркас немонолитный, максимальная нагрузка 120 кг. Гарантия 2 года. ЦВЕТНАЯ ОБИВКА ПОД ЗАКАЗ +5% К ЦЕНЕ С НДС</t>
  </si>
  <si>
    <t>Kingstyle KS-76 (CH/B) черный TW-01 TW-11 крестовина металлическая хром</t>
  </si>
  <si>
    <t>https://ksgmarket.ru/catalog/kresla/dlya_posetiteley/kingstyle_ks_76_ch_b_chernyy_tw_01_tw_11_krestovina_metallicheskaya_khrom/</t>
  </si>
  <si>
    <t>Master High NR Chrome (ЭКСКЛЮЗИВ)</t>
  </si>
  <si>
    <t>https://ksgmarket.ru/catalog/kresla/dlya_posetiteley/master_high_nr_chrome_eksklyuziv/</t>
  </si>
  <si>
    <t>Подлокотник металл хром c накладками ткань-сетка / ткань TW, нерегулируемый</t>
  </si>
  <si>
    <t>Материал обивки  ткань-сетка / ткань TW 
Механизм качания DMS с фиксацией в рабочем положении, крестовина хромированная сталь
Каркас немонолитный, максимальная нагрузка 120 кг</t>
  </si>
  <si>
    <t>Master High NR Black (ЭКСКЛЮЗИВ)</t>
  </si>
  <si>
    <t>https://ksgmarket.ru/catalog/kresla/dlya_posetiteley/master_high_nr_black_eksklyuziv/</t>
  </si>
  <si>
    <t>Подлокотник металл c накладками ткань-сетка / ткань TW, нерегулируемый</t>
  </si>
  <si>
    <t>Материал обивки  ткань-сетка / ткань TW 
Механизм качания DMS с фиксацией в рабочем положении, крестовина черный металл, каркас немонолитный, максимальная нагрузка 120 кг</t>
  </si>
  <si>
    <t>Kingstyle Менеджер KS-37 (Эксперт PL)</t>
  </si>
  <si>
    <t>https://ksgmarket.ru/catalog/kresla/dlya_posetiteley/kingstyle_ekspert_pl_ekokozha/</t>
  </si>
  <si>
    <t>Kingstyle KS-16</t>
  </si>
  <si>
    <t>https://ksgmarket.ru/catalog/kresla/dlya_posetiteley/kingstyle_ks_16/</t>
  </si>
  <si>
    <t xml:space="preserve">Kingstyle KS-01 </t>
  </si>
  <si>
    <t>https://ksgmarket.ru/catalog/kresla/dlya_posetiteley/kingstyle_ks_01/</t>
  </si>
  <si>
    <t>Kingstyle KS-07</t>
  </si>
  <si>
    <t>https://ksgmarket.ru/catalog/kresla/dlya_posetiteley/kingstyle_ks_07/</t>
  </si>
  <si>
    <t>Механизм качания DMS с фиксацией в рабочем положении, подлокотники нерегулируемые пластик черный,  крестовина пластик, каркас немонолитный, максимальная нагрузка 120 кг. Гарантия 2 года. Материалы обивки: экокожа, ткань рогожка, велюр. ПОД ЗАКАЗ: цветная обивка, механизм DMSL (ТОПГАН плюс с фиксазией в нескольких положениях).</t>
  </si>
  <si>
    <t>Kingstyle KS-81</t>
  </si>
  <si>
    <t>https://ksgmarket.ru/catalog/kresla/dlya_posetiteley/kingstyle_ks_81/</t>
  </si>
  <si>
    <t>Kingstyle KS-33</t>
  </si>
  <si>
    <t>https://ksgmarket.ru/catalog/kresla/dlya_posetiteley/kingstyle_ks_33/</t>
  </si>
  <si>
    <t>Kingstyle KS-33 комби</t>
  </si>
  <si>
    <t>https://ksgmarket.ru/catalog/kresla/dlya_posetiteley/kingstyle_ks_33_kombi/</t>
  </si>
  <si>
    <t>Kingstyle KS-58 комби</t>
  </si>
  <si>
    <t>https://ksgmarket.ru/catalog/kresla/dlya_posetiteley/kingstyle_ks_58_kombi/</t>
  </si>
  <si>
    <t>Kingstyle KS-71</t>
  </si>
  <si>
    <t>https://ksgmarket.ru/catalog/kresla/dlya_posetiteley/kingstyle_ks_71/</t>
  </si>
  <si>
    <t>Kingstyle KS-82</t>
  </si>
  <si>
    <t>https://ksgmarket.ru/catalog/kresla/dlya_posetiteley/kingstyle_ks_82/</t>
  </si>
  <si>
    <t>Kingstyle Аллигатор CH (мультиблок)</t>
  </si>
  <si>
    <t>https://ksgmarket.ru/catalog/kresla/dlya_rukovoditeley/kingstyle_alligator_ch_multiblok/</t>
  </si>
  <si>
    <t>Механизм DMSL (ТОПГАН плюс с фиксазией в нескольких положениях)., подлокотники нерегулируемые металл хром, крестовина металл хром, каркас монолитный, максимальная нагрузка 120 кг. Гарантия 2 года. Материалы обивки: экокожа, ткань рогожка, велюр. ПОД ЗАКАЗ: цветная обивка</t>
  </si>
  <si>
    <t>Kingstyle Аллигатор AL (мультиблок)</t>
  </si>
  <si>
    <t>https://ksgmarket.ru/catalog/kresla/dlya_rukovoditeley/kingstyle_alligator_al_multiblok/</t>
  </si>
  <si>
    <t>Механизм DMSL (ТОПГАН плюс с фиксазией в нескольких положениях)., подлокотники нерегулируемые металл аллюминий, крестовина металл аллюминий, каркас монолитный, максимальная нагрузка 120 кг. Гарантия 2 года. Материалы обивки: экокожа, ткань рогожка, велюр. ПОД ЗАКАЗ: цветная обивка</t>
  </si>
  <si>
    <t>Kingstyle KS-60</t>
  </si>
  <si>
    <t>https://ksgmarket.ru/catalog/kresla/dlya_posetiteley/kingstyle_ks_60/</t>
  </si>
  <si>
    <t>Kingstyle KS-59</t>
  </si>
  <si>
    <t>https://ksgmarket.ru/catalog/kresla/dlya_posetiteley/kingstyle_ks_59/</t>
  </si>
  <si>
    <t>Kingstyle KS-02</t>
  </si>
  <si>
    <t>https://ksgmarket.ru/catalog/kresla/dlya_posetiteley/kingstyle_ks_02/</t>
  </si>
  <si>
    <t>Kingstyle KS-27</t>
  </si>
  <si>
    <t>https://ksgmarket.ru/catalog/kresla/dlya_posetiteley/kingstyle_ks_27/</t>
  </si>
  <si>
    <t>Kingstyle KS-08</t>
  </si>
  <si>
    <t>https://ksgmarket.ru/catalog/kresla/dlya_posetiteley/kingstyle_ks_08/</t>
  </si>
  <si>
    <t>Kingstyle KS-85 Kraft</t>
  </si>
  <si>
    <t>https://ksgmarket.ru/catalog/kresla/dlya_posetiteley/kingstyle_ks_85_kraft/</t>
  </si>
  <si>
    <t>Механизм качания DMS с фиксацией в рабочем положении, подлокотники нерегулируемые пластик черный,  крестовина пластик, каркас немонолитный, максимальная нагрузка 120 кг. Гарантия 2 года. ПОД ЗАКАЗ: цветная обивка, механизм DMSL (ТОПГАН плюс с фиксазией в нескольких положениях).</t>
  </si>
  <si>
    <t>Kingstyle KS-85 Velur</t>
  </si>
  <si>
    <t>https://ksgmarket.ru/catalog/kresla/dlya_posetiteley/kingstyle_ks_85_velur/</t>
  </si>
  <si>
    <t>Kingstyle KS-85 Soro</t>
  </si>
  <si>
    <t>https://ksgmarket.ru/catalog/kresla/dlya_posetiteley/kingstyle_ks_85_soro/</t>
  </si>
  <si>
    <t>Kingstyle KS 83</t>
  </si>
  <si>
    <t>https://ksgmarket.ru/catalog/kresla/dlya_posetiteley/kingstyle_ks_83/</t>
  </si>
  <si>
    <t>ПРОИЗВОДСТВО РФ ТМ БЮРОКРАТ, СЕРИЯ МС</t>
  </si>
  <si>
    <t>MC-612N-H черный TW-01 38-418 сетка/ткань с подголов. крестов. металл хром</t>
  </si>
  <si>
    <t>https://buro.ru/catalog/item/1486390</t>
  </si>
  <si>
    <t>Синхромеханизм качания с возможностью фиксации в нескольких положениях
Регулировка глубины сиденья(слайдер)с помощью рычага (диапазон 5 см)
Подголовник, регулируемый по высоте и углу наклона
Поясничная поддержка спины с регулировкой по высоте
Подлокотники 3D</t>
  </si>
  <si>
    <t>MC-W612N-H
темно-серый TW-04 38-417 с подголов. крестов. металл хром пластик белый</t>
  </si>
  <si>
    <t>https://buro.ru/catalog/item/1486391</t>
  </si>
  <si>
    <t>MC-611NL
серый TW-04 38-417 сетка/ткань крестов.4-луч. пластик пластик черный</t>
  </si>
  <si>
    <t>https://buro.ru/catalog/item/1923852</t>
  </si>
  <si>
    <t>Синхромеханизм качания с возможностью фиксации в нескольких положениях
Регулировка высоты (газлифт)
Подлокотники регулируемые 1D
Белая пластиковая 4ех лучевая крестовина
Колеса для паркета и ламината</t>
  </si>
  <si>
    <t>MC-W611NL
серый TW-04 38-417 сетка/ткань крестов.4-луч. пластик пластик белый</t>
  </si>
  <si>
    <t>https://buro.ru/catalog/item/1923850</t>
  </si>
  <si>
    <t>Синхромеханизм качания с возможностью фиксации в нескольких положениях
Регулировка высоты (газлифт)
Подлокотники регулируемые 3D
Белая пластиковая 4ех лучевая крестовина
Колеса для паркета и ламината</t>
  </si>
  <si>
    <t>MC-611N
серый TW-04 38-417 сетка/ткань крестов.4-луч. пластик пластик черный</t>
  </si>
  <si>
    <t>https://buro.ru/catalog/item/1486388</t>
  </si>
  <si>
    <t>MC-W611N
серый TW-04 38-417 сетка/ткань крестов.4-луч. пластик пластик белый</t>
  </si>
  <si>
    <t>https://buro.ru/catalog/item/1486389</t>
  </si>
  <si>
    <t>MC-201
черный TW-01 TW-11 сетка/ткань крестов. Пластик</t>
  </si>
  <si>
    <t>https://buro.ru/catalog/item/1067263</t>
  </si>
  <si>
    <t>Механизм качания с регулировкой под вес и фиксацией в вертикальном положении
Регулировка высоты (газлифт)
Крестовина пластик</t>
  </si>
  <si>
    <t>ООО «Марион»    
г. Липецк, ул. М.И.Неделина д.30, нежилое помещение 5, (ТЦ "На Неделина", вход со двора).                     т/ф (4742) 71-11-05, 24-01-66 
Е-mail: marion-lipetsk@mail.ru                 www.marion-l.com</t>
  </si>
  <si>
    <r>
      <t>КАЧЕСТВО  </t>
    </r>
    <r>
      <rPr>
        <b/>
        <sz val="10"/>
        <color rgb="FF38BA3B"/>
        <rFont val="Times New Roman"/>
        <family val="1"/>
        <charset val="204"/>
      </rPr>
      <t>| </t>
    </r>
    <r>
      <rPr>
        <b/>
        <sz val="10"/>
        <rFont val="Times New Roman"/>
        <family val="1"/>
        <charset val="204"/>
      </rPr>
      <t xml:space="preserve"> СЕРВИС </t>
    </r>
    <r>
      <rPr>
        <b/>
        <sz val="10"/>
        <color rgb="FF38BA3B"/>
        <rFont val="Times New Roman"/>
        <family val="1"/>
        <charset val="204"/>
      </rPr>
      <t>|</t>
    </r>
    <r>
      <rPr>
        <b/>
        <sz val="10"/>
        <rFont val="Times New Roman"/>
        <family val="1"/>
        <charset val="204"/>
      </rPr>
      <t>  ГАРАНТИИ
с отличной экономикой
и менее 0,8% рекламаций</t>
    </r>
  </si>
  <si>
    <r>
      <rPr>
        <b/>
        <sz val="10"/>
        <color theme="1" tint="0.249977111117893"/>
        <rFont val="Times New Roman"/>
        <family val="1"/>
        <charset val="204"/>
      </rPr>
      <t>В сборе.</t>
    </r>
    <r>
      <rPr>
        <sz val="10"/>
        <color theme="1" tint="0.249977111117893"/>
        <rFont val="Times New Roman"/>
        <family val="1"/>
        <charset val="204"/>
      </rPr>
      <t xml:space="preserve"> Пачка (штабель) в пленке</t>
    </r>
  </si>
  <si>
    <t>ООО «Марион»    
г. Липецк, ул. М.И.Неделина д.30, нежилое помещение 5,                                                       (ТЦ "На Неделина", вход со двора).                        т/ф (4742) 71-11-05, 24-01-66 
Е-mail: marion-lipetsk@mail.ru                 www.marion-l.com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</si>
</sst>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_-* #,##0.00\ &quot;р.&quot;_-;\-* #,##0.00\ &quot;р.&quot;_-;_-* &quot;-&quot;??\ &quot;р.&quot;_-;_-@_-"/>
    <numFmt numFmtId="169" formatCode="0.0%"/>
    <numFmt numFmtId="170" formatCode="_-* #,##0_г_р_н_._-;\-* #,##0_г_р_н_._-;_-* &quot;-&quot;_г_р_н_._-;_-@_-"/>
    <numFmt numFmtId="171" formatCode="_-* #,##0.00_г_р_н_._-;\-* #,##0.00_г_р_н_._-;_-* &quot;-&quot;??_г_р_н_._-;_-@_-"/>
    <numFmt numFmtId="172" formatCode="_-* #,##0_р_._-;\-* #,##0_р_._-;_-* &quot;-&quot;_р_._-;_-@_-"/>
    <numFmt numFmtId="173" formatCode="_-* #,##0_р_._-;\-* #,##0_р_._-;_-* &quot;-&quot;??_р_._-;_-@_-"/>
    <numFmt numFmtId="174" formatCode="_-* #,##0.00_₴_-;\-* #,##0.00_₴_-;_-* &quot;-&quot;??_₴_-;_-@_-"/>
    <numFmt numFmtId="175" formatCode="000000"/>
  </numFmts>
  <fonts count="7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4"/>
      <name val="Calibri"/>
      <family val="2"/>
      <charset val="204"/>
      <scheme val="minor"/>
    </font>
    <font>
      <b/>
      <sz val="14"/>
      <color rgb="FF38BA3B"/>
      <name val="Calibri"/>
      <family val="2"/>
      <charset val="204"/>
      <scheme val="minor"/>
    </font>
    <font>
      <b/>
      <sz val="12"/>
      <color theme="1" tint="0.249977111117893"/>
      <name val="Calibri"/>
      <family val="2"/>
      <charset val="204"/>
      <scheme val="minor"/>
    </font>
    <font>
      <sz val="11"/>
      <name val="Times New Roman"/>
      <family val="1"/>
    </font>
    <font>
      <i/>
      <sz val="12"/>
      <color theme="1" tint="0.249977111117893"/>
      <name val="Calibri"/>
      <family val="2"/>
      <charset val="204"/>
      <scheme val="minor"/>
    </font>
    <font>
      <b/>
      <sz val="16"/>
      <color theme="1" tint="0.249977111117893"/>
      <name val="Calibri"/>
      <family val="2"/>
      <charset val="204"/>
      <scheme val="minor"/>
    </font>
    <font>
      <b/>
      <sz val="11"/>
      <color theme="1" tint="0.249977111117893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38BA3B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 tint="0.249977111117893"/>
      <name val="Calibri"/>
      <family val="2"/>
      <charset val="204"/>
      <scheme val="minor"/>
    </font>
    <font>
      <sz val="10"/>
      <color theme="1" tint="0.249977111117893"/>
      <name val="Calibri"/>
      <family val="2"/>
      <charset val="204"/>
      <scheme val="minor"/>
    </font>
    <font>
      <b/>
      <sz val="14"/>
      <color theme="1" tint="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4"/>
      <name val="Arial Cyr"/>
      <charset val="204"/>
    </font>
    <font>
      <b/>
      <i/>
      <u/>
      <sz val="18"/>
      <color theme="0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 tint="0.249977111117893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7"/>
      <color indexed="8"/>
      <name val="Arial Cyr"/>
      <charset val="204"/>
    </font>
    <font>
      <b/>
      <sz val="9.5"/>
      <color theme="0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sz val="14"/>
      <color theme="1" tint="0.249977111117893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0"/>
      <name val="Arial Cyr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Times New Roman"/>
      <family val="1"/>
    </font>
    <font>
      <sz val="14"/>
      <color rgb="FFFF0000"/>
      <name val="Calibri"/>
      <family val="2"/>
      <charset val="204"/>
      <scheme val="minor"/>
    </font>
    <font>
      <b/>
      <u/>
      <sz val="12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 tint="0.249977111117893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0"/>
      <color theme="1" tint="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38BA3B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u/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89DB8B"/>
        <bgColor indexed="64"/>
      </patternFill>
    </fill>
    <fill>
      <patternFill patternType="solid">
        <fgColor rgb="FF89DB8B"/>
        <bgColor rgb="FF00000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8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27" fillId="9" borderId="0" applyNumberFormat="0" applyBorder="0" applyAlignment="0" applyProtection="0"/>
    <xf numFmtId="166" fontId="27" fillId="9" borderId="0" applyNumberFormat="0" applyBorder="0" applyAlignment="0" applyProtection="0"/>
    <xf numFmtId="0" fontId="27" fillId="10" borderId="0" applyNumberFormat="0" applyBorder="0" applyAlignment="0" applyProtection="0"/>
    <xf numFmtId="166" fontId="27" fillId="10" borderId="0" applyNumberFormat="0" applyBorder="0" applyAlignment="0" applyProtection="0"/>
    <xf numFmtId="0" fontId="27" fillId="11" borderId="0" applyNumberFormat="0" applyBorder="0" applyAlignment="0" applyProtection="0"/>
    <xf numFmtId="166" fontId="27" fillId="11" borderId="0" applyNumberFormat="0" applyBorder="0" applyAlignment="0" applyProtection="0"/>
    <xf numFmtId="0" fontId="27" fillId="12" borderId="0" applyNumberFormat="0" applyBorder="0" applyAlignment="0" applyProtection="0"/>
    <xf numFmtId="166" fontId="27" fillId="12" borderId="0" applyNumberFormat="0" applyBorder="0" applyAlignment="0" applyProtection="0"/>
    <xf numFmtId="0" fontId="27" fillId="13" borderId="0" applyNumberFormat="0" applyBorder="0" applyAlignment="0" applyProtection="0"/>
    <xf numFmtId="166" fontId="27" fillId="13" borderId="0" applyNumberFormat="0" applyBorder="0" applyAlignment="0" applyProtection="0"/>
    <xf numFmtId="0" fontId="27" fillId="14" borderId="0" applyNumberFormat="0" applyBorder="0" applyAlignment="0" applyProtection="0"/>
    <xf numFmtId="166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66" fontId="27" fillId="15" borderId="0" applyNumberFormat="0" applyBorder="0" applyAlignment="0" applyProtection="0"/>
    <xf numFmtId="0" fontId="27" fillId="16" borderId="0" applyNumberFormat="0" applyBorder="0" applyAlignment="0" applyProtection="0"/>
    <xf numFmtId="166" fontId="27" fillId="16" borderId="0" applyNumberFormat="0" applyBorder="0" applyAlignment="0" applyProtection="0"/>
    <xf numFmtId="0" fontId="27" fillId="17" borderId="0" applyNumberFormat="0" applyBorder="0" applyAlignment="0" applyProtection="0"/>
    <xf numFmtId="166" fontId="27" fillId="17" borderId="0" applyNumberFormat="0" applyBorder="0" applyAlignment="0" applyProtection="0"/>
    <xf numFmtId="0" fontId="27" fillId="12" borderId="0" applyNumberFormat="0" applyBorder="0" applyAlignment="0" applyProtection="0"/>
    <xf numFmtId="166" fontId="27" fillId="12" borderId="0" applyNumberFormat="0" applyBorder="0" applyAlignment="0" applyProtection="0"/>
    <xf numFmtId="0" fontId="27" fillId="15" borderId="0" applyNumberFormat="0" applyBorder="0" applyAlignment="0" applyProtection="0"/>
    <xf numFmtId="166" fontId="27" fillId="15" borderId="0" applyNumberFormat="0" applyBorder="0" applyAlignment="0" applyProtection="0"/>
    <xf numFmtId="0" fontId="27" fillId="18" borderId="0" applyNumberFormat="0" applyBorder="0" applyAlignment="0" applyProtection="0"/>
    <xf numFmtId="166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8" fillId="16" borderId="0" applyNumberFormat="0" applyBorder="0" applyAlignment="0" applyProtection="0"/>
    <xf numFmtId="166" fontId="28" fillId="16" borderId="0" applyNumberFormat="0" applyBorder="0" applyAlignment="0" applyProtection="0"/>
    <xf numFmtId="0" fontId="28" fillId="17" borderId="0" applyNumberFormat="0" applyBorder="0" applyAlignment="0" applyProtection="0"/>
    <xf numFmtId="166" fontId="28" fillId="17" borderId="0" applyNumberFormat="0" applyBorder="0" applyAlignment="0" applyProtection="0"/>
    <xf numFmtId="0" fontId="28" fillId="20" borderId="0" applyNumberFormat="0" applyBorder="0" applyAlignment="0" applyProtection="0"/>
    <xf numFmtId="166" fontId="28" fillId="20" borderId="0" applyNumberFormat="0" applyBorder="0" applyAlignment="0" applyProtection="0"/>
    <xf numFmtId="0" fontId="28" fillId="21" borderId="0" applyNumberFormat="0" applyBorder="0" applyAlignment="0" applyProtection="0"/>
    <xf numFmtId="166" fontId="28" fillId="21" borderId="0" applyNumberFormat="0" applyBorder="0" applyAlignment="0" applyProtection="0"/>
    <xf numFmtId="0" fontId="28" fillId="22" borderId="0" applyNumberFormat="0" applyBorder="0" applyAlignment="0" applyProtection="0"/>
    <xf numFmtId="166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166" fontId="28" fillId="23" borderId="0" applyNumberFormat="0" applyBorder="0" applyAlignment="0" applyProtection="0"/>
    <xf numFmtId="0" fontId="28" fillId="24" borderId="0" applyNumberFormat="0" applyBorder="0" applyAlignment="0" applyProtection="0"/>
    <xf numFmtId="166" fontId="28" fillId="24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20" borderId="0" applyNumberFormat="0" applyBorder="0" applyAlignment="0" applyProtection="0"/>
    <xf numFmtId="166" fontId="28" fillId="20" borderId="0" applyNumberFormat="0" applyBorder="0" applyAlignment="0" applyProtection="0"/>
    <xf numFmtId="0" fontId="28" fillId="21" borderId="0" applyNumberFormat="0" applyBorder="0" applyAlignment="0" applyProtection="0"/>
    <xf numFmtId="166" fontId="28" fillId="21" borderId="0" applyNumberFormat="0" applyBorder="0" applyAlignment="0" applyProtection="0"/>
    <xf numFmtId="0" fontId="28" fillId="26" borderId="0" applyNumberFormat="0" applyBorder="0" applyAlignment="0" applyProtection="0"/>
    <xf numFmtId="166" fontId="28" fillId="26" borderId="0" applyNumberFormat="0" applyBorder="0" applyAlignment="0" applyProtection="0"/>
    <xf numFmtId="0" fontId="29" fillId="10" borderId="0" applyNumberFormat="0" applyBorder="0" applyAlignment="0" applyProtection="0"/>
    <xf numFmtId="166" fontId="29" fillId="10" borderId="0" applyNumberFormat="0" applyBorder="0" applyAlignment="0" applyProtection="0"/>
    <xf numFmtId="0" fontId="30" fillId="27" borderId="15" applyNumberFormat="0" applyAlignment="0" applyProtection="0"/>
    <xf numFmtId="166" fontId="30" fillId="27" borderId="15" applyNumberFormat="0" applyAlignment="0" applyProtection="0"/>
    <xf numFmtId="0" fontId="31" fillId="28" borderId="16" applyNumberFormat="0" applyAlignment="0" applyProtection="0"/>
    <xf numFmtId="166" fontId="31" fillId="28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6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166" fontId="33" fillId="11" borderId="0" applyNumberFormat="0" applyBorder="0" applyAlignment="0" applyProtection="0"/>
    <xf numFmtId="0" fontId="34" fillId="0" borderId="17" applyNumberFormat="0" applyFill="0" applyAlignment="0" applyProtection="0"/>
    <xf numFmtId="166" fontId="34" fillId="0" borderId="17" applyNumberFormat="0" applyFill="0" applyAlignment="0" applyProtection="0"/>
    <xf numFmtId="0" fontId="35" fillId="0" borderId="18" applyNumberFormat="0" applyFill="0" applyAlignment="0" applyProtection="0"/>
    <xf numFmtId="166" fontId="35" fillId="0" borderId="18" applyNumberFormat="0" applyFill="0" applyAlignment="0" applyProtection="0"/>
    <xf numFmtId="0" fontId="36" fillId="0" borderId="19" applyNumberFormat="0" applyFill="0" applyAlignment="0" applyProtection="0"/>
    <xf numFmtId="166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166" fontId="36" fillId="0" borderId="0" applyNumberFormat="0" applyFill="0" applyBorder="0" applyAlignment="0" applyProtection="0"/>
    <xf numFmtId="0" fontId="37" fillId="14" borderId="15" applyNumberFormat="0" applyAlignment="0" applyProtection="0"/>
    <xf numFmtId="166" fontId="37" fillId="14" borderId="15" applyNumberFormat="0" applyAlignment="0" applyProtection="0"/>
    <xf numFmtId="0" fontId="38" fillId="0" borderId="20" applyNumberFormat="0" applyFill="0" applyAlignment="0" applyProtection="0"/>
    <xf numFmtId="166" fontId="38" fillId="0" borderId="20" applyNumberFormat="0" applyFill="0" applyAlignment="0" applyProtection="0"/>
    <xf numFmtId="0" fontId="39" fillId="29" borderId="0" applyNumberFormat="0" applyBorder="0" applyAlignment="0" applyProtection="0"/>
    <xf numFmtId="166" fontId="39" fillId="29" borderId="0" applyNumberFormat="0" applyBorder="0" applyAlignment="0" applyProtection="0"/>
    <xf numFmtId="0" fontId="40" fillId="0" borderId="0"/>
    <xf numFmtId="0" fontId="3" fillId="30" borderId="21" applyNumberFormat="0" applyFont="0" applyAlignment="0" applyProtection="0"/>
    <xf numFmtId="166" fontId="3" fillId="30" borderId="21" applyNumberFormat="0" applyFont="0" applyAlignment="0" applyProtection="0"/>
    <xf numFmtId="0" fontId="41" fillId="27" borderId="22" applyNumberFormat="0" applyAlignment="0" applyProtection="0"/>
    <xf numFmtId="166" fontId="41" fillId="27" borderId="22" applyNumberFormat="0" applyAlignment="0" applyProtection="0"/>
    <xf numFmtId="0" fontId="42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166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6" borderId="0" applyNumberFormat="0" applyBorder="0" applyAlignment="0" applyProtection="0"/>
    <xf numFmtId="0" fontId="37" fillId="14" borderId="15" applyNumberFormat="0" applyAlignment="0" applyProtection="0"/>
    <xf numFmtId="0" fontId="41" fillId="27" borderId="22" applyNumberFormat="0" applyAlignment="0" applyProtection="0"/>
    <xf numFmtId="0" fontId="30" fillId="27" borderId="15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166" fontId="47" fillId="0" borderId="0"/>
    <xf numFmtId="167" fontId="3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1" fillId="28" borderId="16" applyNumberFormat="0" applyAlignment="0" applyProtection="0"/>
    <xf numFmtId="0" fontId="42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6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7" fillId="0" borderId="0"/>
    <xf numFmtId="0" fontId="27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9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166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166" fontId="3" fillId="0" borderId="0"/>
    <xf numFmtId="166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166" fontId="3" fillId="0" borderId="0"/>
    <xf numFmtId="166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27" fillId="0" borderId="0"/>
    <xf numFmtId="166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7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47" fillId="0" borderId="0"/>
    <xf numFmtId="166" fontId="47" fillId="0" borderId="0"/>
    <xf numFmtId="166" fontId="47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47" fillId="0" borderId="0"/>
    <xf numFmtId="166" fontId="47" fillId="0" borderId="0"/>
    <xf numFmtId="166" fontId="47" fillId="0" borderId="0"/>
    <xf numFmtId="166" fontId="47" fillId="0" borderId="0"/>
    <xf numFmtId="166" fontId="3" fillId="0" borderId="0"/>
    <xf numFmtId="166" fontId="3" fillId="0" borderId="0"/>
    <xf numFmtId="166" fontId="47" fillId="0" borderId="0"/>
    <xf numFmtId="166" fontId="47" fillId="0" borderId="0"/>
    <xf numFmtId="166" fontId="47" fillId="0" borderId="0"/>
    <xf numFmtId="166" fontId="3" fillId="0" borderId="0"/>
    <xf numFmtId="166" fontId="3" fillId="0" borderId="0"/>
    <xf numFmtId="166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7" fillId="0" borderId="0"/>
    <xf numFmtId="166" fontId="47" fillId="0" borderId="0"/>
    <xf numFmtId="166" fontId="47" fillId="0" borderId="0"/>
    <xf numFmtId="166" fontId="3" fillId="0" borderId="0"/>
    <xf numFmtId="166" fontId="47" fillId="0" borderId="0"/>
    <xf numFmtId="166" fontId="47" fillId="0" borderId="0"/>
    <xf numFmtId="166" fontId="47" fillId="0" borderId="0"/>
    <xf numFmtId="166" fontId="47" fillId="0" borderId="0"/>
    <xf numFmtId="166" fontId="47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166" fontId="3" fillId="0" borderId="0"/>
    <xf numFmtId="166" fontId="3" fillId="0" borderId="0"/>
    <xf numFmtId="166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1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51" fillId="0" borderId="0"/>
    <xf numFmtId="0" fontId="3" fillId="0" borderId="0"/>
    <xf numFmtId="166" fontId="47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47" fillId="0" borderId="0"/>
    <xf numFmtId="0" fontId="4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7" fillId="0" borderId="0"/>
    <xf numFmtId="166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9" fillId="10" borderId="0" applyNumberFormat="0" applyBorder="0" applyAlignment="0" applyProtection="0"/>
    <xf numFmtId="0" fontId="32" fillId="0" borderId="0" applyNumberFormat="0" applyFill="0" applyBorder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6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6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0" fontId="27" fillId="30" borderId="21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8" fillId="0" borderId="20" applyNumberFormat="0" applyFill="0" applyAlignment="0" applyProtection="0"/>
    <xf numFmtId="0" fontId="47" fillId="0" borderId="0"/>
    <xf numFmtId="0" fontId="44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5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11" borderId="0" applyNumberFormat="0" applyBorder="0" applyAlignment="0" applyProtection="0"/>
  </cellStyleXfs>
  <cellXfs count="266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 vertical="center" wrapText="1"/>
    </xf>
    <xf numFmtId="0" fontId="8" fillId="0" borderId="0" xfId="1" applyFont="1"/>
    <xf numFmtId="0" fontId="4" fillId="0" borderId="0" xfId="1" applyFont="1" applyAlignment="1">
      <alignment vertical="center"/>
    </xf>
    <xf numFmtId="164" fontId="12" fillId="5" borderId="7" xfId="1" applyNumberFormat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13" fillId="3" borderId="0" xfId="1" applyFont="1" applyFill="1" applyAlignment="1">
      <alignment vertical="center"/>
    </xf>
    <xf numFmtId="0" fontId="13" fillId="3" borderId="3" xfId="1" applyFont="1" applyFill="1" applyBorder="1" applyAlignment="1">
      <alignment vertical="center"/>
    </xf>
    <xf numFmtId="2" fontId="4" fillId="0" borderId="0" xfId="1" applyNumberFormat="1" applyFont="1" applyAlignment="1">
      <alignment vertical="center"/>
    </xf>
    <xf numFmtId="3" fontId="7" fillId="6" borderId="7" xfId="1" applyNumberFormat="1" applyFont="1" applyFill="1" applyBorder="1" applyAlignment="1">
      <alignment horizontal="center" vertical="center"/>
    </xf>
    <xf numFmtId="3" fontId="15" fillId="6" borderId="7" xfId="1" applyNumberFormat="1" applyFont="1" applyFill="1" applyBorder="1" applyAlignment="1">
      <alignment horizontal="center" vertical="center"/>
    </xf>
    <xf numFmtId="3" fontId="16" fillId="6" borderId="7" xfId="1" applyNumberFormat="1" applyFont="1" applyFill="1" applyBorder="1" applyAlignment="1">
      <alignment horizontal="center" vertical="center"/>
    </xf>
    <xf numFmtId="165" fontId="17" fillId="6" borderId="5" xfId="1" applyNumberFormat="1" applyFont="1" applyFill="1" applyBorder="1" applyAlignment="1">
      <alignment horizontal="center" vertical="center" wrapText="1"/>
    </xf>
    <xf numFmtId="3" fontId="17" fillId="6" borderId="7" xfId="1" applyNumberFormat="1" applyFont="1" applyFill="1" applyBorder="1" applyAlignment="1">
      <alignment vertical="center"/>
    </xf>
    <xf numFmtId="0" fontId="18" fillId="7" borderId="7" xfId="1" applyFont="1" applyFill="1" applyBorder="1" applyAlignment="1">
      <alignment vertical="center"/>
    </xf>
    <xf numFmtId="2" fontId="19" fillId="7" borderId="7" xfId="1" applyNumberFormat="1" applyFont="1" applyFill="1" applyBorder="1" applyAlignment="1">
      <alignment horizontal="center" vertical="center" wrapText="1"/>
    </xf>
    <xf numFmtId="3" fontId="5" fillId="8" borderId="7" xfId="1" applyNumberFormat="1" applyFont="1" applyFill="1" applyBorder="1" applyAlignment="1">
      <alignment horizontal="center" vertical="center"/>
    </xf>
    <xf numFmtId="3" fontId="22" fillId="7" borderId="7" xfId="2" applyNumberFormat="1" applyFont="1" applyFill="1" applyBorder="1" applyAlignment="1">
      <alignment vertical="center"/>
    </xf>
    <xf numFmtId="165" fontId="20" fillId="6" borderId="5" xfId="1" applyNumberFormat="1" applyFont="1" applyFill="1" applyBorder="1" applyAlignment="1">
      <alignment horizontal="center" vertical="center" wrapText="1"/>
    </xf>
    <xf numFmtId="3" fontId="20" fillId="6" borderId="7" xfId="1" applyNumberFormat="1" applyFont="1" applyFill="1" applyBorder="1" applyAlignment="1">
      <alignment vertical="center"/>
    </xf>
    <xf numFmtId="3" fontId="22" fillId="0" borderId="7" xfId="2" applyNumberFormat="1" applyFont="1" applyFill="1" applyBorder="1" applyAlignment="1">
      <alignment vertical="center"/>
    </xf>
    <xf numFmtId="3" fontId="20" fillId="0" borderId="7" xfId="1" applyNumberFormat="1" applyFont="1" applyBorder="1" applyAlignment="1">
      <alignment vertical="center"/>
    </xf>
    <xf numFmtId="2" fontId="5" fillId="7" borderId="7" xfId="1" applyNumberFormat="1" applyFont="1" applyFill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5" fillId="6" borderId="4" xfId="1" applyFont="1" applyFill="1" applyBorder="1" applyAlignment="1">
      <alignment vertical="center"/>
    </xf>
    <xf numFmtId="0" fontId="5" fillId="6" borderId="12" xfId="1" applyFont="1" applyFill="1" applyBorder="1" applyAlignment="1">
      <alignment vertical="center"/>
    </xf>
    <xf numFmtId="4" fontId="5" fillId="3" borderId="13" xfId="1" applyNumberFormat="1" applyFont="1" applyFill="1" applyBorder="1" applyAlignment="1">
      <alignment vertical="center"/>
    </xf>
    <xf numFmtId="4" fontId="5" fillId="3" borderId="10" xfId="1" applyNumberFormat="1" applyFont="1" applyFill="1" applyBorder="1" applyAlignment="1">
      <alignment vertical="center"/>
    </xf>
    <xf numFmtId="165" fontId="20" fillId="7" borderId="11" xfId="1" applyNumberFormat="1" applyFont="1" applyFill="1" applyBorder="1" applyAlignment="1">
      <alignment horizontal="center" vertical="center" wrapText="1"/>
    </xf>
    <xf numFmtId="3" fontId="22" fillId="0" borderId="7" xfId="2" applyNumberFormat="1" applyFont="1" applyFill="1" applyBorder="1" applyAlignment="1">
      <alignment vertical="center" wrapText="1"/>
    </xf>
    <xf numFmtId="4" fontId="25" fillId="3" borderId="13" xfId="1" applyNumberFormat="1" applyFont="1" applyFill="1" applyBorder="1" applyAlignment="1">
      <alignment vertical="center"/>
    </xf>
    <xf numFmtId="4" fontId="25" fillId="0" borderId="10" xfId="1" applyNumberFormat="1" applyFont="1" applyBorder="1" applyAlignment="1">
      <alignment vertical="center"/>
    </xf>
    <xf numFmtId="0" fontId="4" fillId="7" borderId="0" xfId="1" applyFont="1" applyFill="1"/>
    <xf numFmtId="0" fontId="8" fillId="7" borderId="0" xfId="1" applyFont="1" applyFill="1"/>
    <xf numFmtId="0" fontId="11" fillId="0" borderId="0" xfId="1" applyFont="1" applyAlignment="1">
      <alignment horizontal="center" vertical="center"/>
    </xf>
    <xf numFmtId="0" fontId="18" fillId="7" borderId="9" xfId="1" applyFont="1" applyFill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7" borderId="0" xfId="1" applyFont="1" applyFill="1"/>
    <xf numFmtId="0" fontId="26" fillId="7" borderId="0" xfId="1" applyFont="1" applyFill="1"/>
    <xf numFmtId="164" fontId="54" fillId="5" borderId="7" xfId="1" applyNumberFormat="1" applyFont="1" applyFill="1" applyBorder="1" applyAlignment="1">
      <alignment horizontal="center" vertical="center"/>
    </xf>
    <xf numFmtId="164" fontId="55" fillId="5" borderId="7" xfId="1" applyNumberFormat="1" applyFont="1" applyFill="1" applyBorder="1" applyAlignment="1">
      <alignment horizontal="center" vertical="center"/>
    </xf>
    <xf numFmtId="2" fontId="11" fillId="7" borderId="5" xfId="1" applyNumberFormat="1" applyFont="1" applyFill="1" applyBorder="1" applyAlignment="1">
      <alignment vertical="center" wrapText="1"/>
    </xf>
    <xf numFmtId="2" fontId="59" fillId="6" borderId="11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60" fillId="7" borderId="5" xfId="1" applyNumberFormat="1" applyFont="1" applyFill="1" applyBorder="1" applyAlignment="1">
      <alignment vertical="center" wrapText="1"/>
    </xf>
    <xf numFmtId="2" fontId="60" fillId="7" borderId="5" xfId="1" applyNumberFormat="1" applyFont="1" applyFill="1" applyBorder="1" applyAlignment="1">
      <alignment vertical="top" wrapText="1"/>
    </xf>
    <xf numFmtId="2" fontId="12" fillId="6" borderId="11" xfId="1" applyNumberFormat="1" applyFont="1" applyFill="1" applyBorder="1" applyAlignment="1">
      <alignment horizontal="center" vertical="center" wrapText="1"/>
    </xf>
    <xf numFmtId="2" fontId="26" fillId="7" borderId="5" xfId="1" applyNumberFormat="1" applyFont="1" applyFill="1" applyBorder="1" applyAlignment="1">
      <alignment vertical="center" wrapText="1"/>
    </xf>
    <xf numFmtId="2" fontId="60" fillId="0" borderId="5" xfId="1" applyNumberFormat="1" applyFont="1" applyFill="1" applyBorder="1" applyAlignment="1">
      <alignment vertical="center" wrapText="1"/>
    </xf>
    <xf numFmtId="2" fontId="65" fillId="0" borderId="0" xfId="1" applyNumberFormat="1" applyFont="1" applyAlignment="1">
      <alignment horizontal="center" vertical="center"/>
    </xf>
    <xf numFmtId="0" fontId="65" fillId="0" borderId="0" xfId="1" applyFont="1" applyAlignment="1">
      <alignment horizontal="center" vertical="center"/>
    </xf>
    <xf numFmtId="2" fontId="65" fillId="0" borderId="0" xfId="1" applyNumberFormat="1" applyFont="1" applyAlignment="1">
      <alignment vertical="center"/>
    </xf>
    <xf numFmtId="0" fontId="65" fillId="0" borderId="0" xfId="1" applyFont="1" applyAlignment="1">
      <alignment vertical="center"/>
    </xf>
    <xf numFmtId="4" fontId="25" fillId="8" borderId="13" xfId="1" applyNumberFormat="1" applyFont="1" applyFill="1" applyBorder="1" applyAlignment="1">
      <alignment vertical="center"/>
    </xf>
    <xf numFmtId="4" fontId="25" fillId="3" borderId="10" xfId="1" applyNumberFormat="1" applyFont="1" applyFill="1" applyBorder="1" applyAlignment="1">
      <alignment vertical="center" wrapText="1"/>
    </xf>
    <xf numFmtId="2" fontId="67" fillId="6" borderId="11" xfId="1" applyNumberFormat="1" applyFont="1" applyFill="1" applyBorder="1" applyAlignment="1">
      <alignment vertical="center" wrapText="1"/>
    </xf>
    <xf numFmtId="0" fontId="4" fillId="8" borderId="0" xfId="1" applyFont="1" applyFill="1"/>
    <xf numFmtId="0" fontId="68" fillId="0" borderId="0" xfId="1" applyFont="1"/>
    <xf numFmtId="0" fontId="68" fillId="0" borderId="0" xfId="1" applyFont="1" applyAlignment="1">
      <alignment vertical="center"/>
    </xf>
    <xf numFmtId="2" fontId="68" fillId="0" borderId="0" xfId="1" applyNumberFormat="1" applyFont="1" applyAlignment="1">
      <alignment vertical="center"/>
    </xf>
    <xf numFmtId="0" fontId="69" fillId="7" borderId="0" xfId="1" applyFont="1" applyFill="1" applyAlignment="1">
      <alignment horizontal="center"/>
    </xf>
    <xf numFmtId="0" fontId="69" fillId="7" borderId="7" xfId="1" applyFont="1" applyFill="1" applyBorder="1"/>
    <xf numFmtId="0" fontId="69" fillId="7" borderId="0" xfId="1" applyFont="1" applyFill="1"/>
    <xf numFmtId="0" fontId="68" fillId="7" borderId="0" xfId="1" applyFont="1" applyFill="1"/>
    <xf numFmtId="0" fontId="72" fillId="0" borderId="0" xfId="1" applyFont="1" applyAlignment="1">
      <alignment horizontal="center" vertical="center" wrapText="1"/>
    </xf>
    <xf numFmtId="0" fontId="68" fillId="0" borderId="0" xfId="1" applyFont="1" applyAlignment="1">
      <alignment textRotation="90"/>
    </xf>
    <xf numFmtId="164" fontId="74" fillId="5" borderId="7" xfId="1" applyNumberFormat="1" applyFont="1" applyFill="1" applyBorder="1" applyAlignment="1">
      <alignment horizontal="center" vertical="center"/>
    </xf>
    <xf numFmtId="2" fontId="75" fillId="6" borderId="11" xfId="1" applyNumberFormat="1" applyFont="1" applyFill="1" applyBorder="1" applyAlignment="1">
      <alignment vertical="center" wrapText="1"/>
    </xf>
    <xf numFmtId="2" fontId="71" fillId="7" borderId="5" xfId="1" applyNumberFormat="1" applyFont="1" applyFill="1" applyBorder="1" applyAlignment="1">
      <alignment vertical="center" wrapText="1"/>
    </xf>
    <xf numFmtId="0" fontId="71" fillId="7" borderId="0" xfId="1" applyFont="1" applyFill="1" applyAlignment="1">
      <alignment horizontal="center" vertical="center"/>
    </xf>
    <xf numFmtId="0" fontId="71" fillId="7" borderId="0" xfId="1" applyFont="1" applyFill="1" applyAlignment="1">
      <alignment horizontal="left" vertical="top"/>
    </xf>
    <xf numFmtId="0" fontId="69" fillId="7" borderId="0" xfId="1" applyFont="1" applyFill="1" applyAlignment="1">
      <alignment textRotation="90"/>
    </xf>
    <xf numFmtId="0" fontId="68" fillId="7" borderId="0" xfId="1" applyFont="1" applyFill="1" applyAlignment="1">
      <alignment textRotation="90"/>
    </xf>
    <xf numFmtId="0" fontId="74" fillId="6" borderId="9" xfId="1" applyFont="1" applyFill="1" applyBorder="1" applyAlignment="1">
      <alignment horizontal="center" vertical="center" wrapText="1"/>
    </xf>
    <xf numFmtId="0" fontId="74" fillId="6" borderId="10" xfId="1" applyFont="1" applyFill="1" applyBorder="1" applyAlignment="1">
      <alignment horizontal="center" vertical="center" wrapText="1"/>
    </xf>
    <xf numFmtId="0" fontId="71" fillId="7" borderId="9" xfId="1" applyFont="1" applyFill="1" applyBorder="1" applyAlignment="1">
      <alignment horizontal="left" vertical="top" wrapText="1"/>
    </xf>
    <xf numFmtId="0" fontId="71" fillId="7" borderId="13" xfId="1" applyFont="1" applyFill="1" applyBorder="1" applyAlignment="1">
      <alignment horizontal="left" vertical="top"/>
    </xf>
    <xf numFmtId="0" fontId="71" fillId="7" borderId="10" xfId="1" applyFont="1" applyFill="1" applyBorder="1" applyAlignment="1">
      <alignment horizontal="left" vertical="top"/>
    </xf>
    <xf numFmtId="0" fontId="69" fillId="7" borderId="9" xfId="1" applyFont="1" applyFill="1" applyBorder="1" applyAlignment="1">
      <alignment horizontal="center"/>
    </xf>
    <xf numFmtId="0" fontId="69" fillId="7" borderId="13" xfId="1" applyFont="1" applyFill="1" applyBorder="1" applyAlignment="1">
      <alignment horizontal="center"/>
    </xf>
    <xf numFmtId="0" fontId="71" fillId="7" borderId="13" xfId="1" applyFont="1" applyFill="1" applyBorder="1" applyAlignment="1">
      <alignment horizontal="left" vertical="top" wrapText="1"/>
    </xf>
    <xf numFmtId="0" fontId="71" fillId="7" borderId="2" xfId="1" applyFont="1" applyFill="1" applyBorder="1" applyAlignment="1">
      <alignment horizontal="center" vertical="center"/>
    </xf>
    <xf numFmtId="0" fontId="71" fillId="7" borderId="14" xfId="1" applyFont="1" applyFill="1" applyBorder="1" applyAlignment="1">
      <alignment horizontal="center" vertical="center"/>
    </xf>
    <xf numFmtId="0" fontId="74" fillId="6" borderId="7" xfId="1" applyFont="1" applyFill="1" applyBorder="1" applyAlignment="1">
      <alignment horizontal="center" vertical="center" wrapText="1"/>
    </xf>
    <xf numFmtId="0" fontId="69" fillId="7" borderId="9" xfId="1" applyFont="1" applyFill="1" applyBorder="1" applyAlignment="1">
      <alignment horizontal="left" vertical="top" wrapText="1"/>
    </xf>
    <xf numFmtId="0" fontId="69" fillId="7" borderId="13" xfId="1" applyFont="1" applyFill="1" applyBorder="1" applyAlignment="1">
      <alignment horizontal="left" vertical="top"/>
    </xf>
    <xf numFmtId="0" fontId="69" fillId="7" borderId="10" xfId="1" applyFont="1" applyFill="1" applyBorder="1" applyAlignment="1">
      <alignment horizontal="left" vertical="top"/>
    </xf>
    <xf numFmtId="4" fontId="76" fillId="7" borderId="7" xfId="1" applyNumberFormat="1" applyFont="1" applyFill="1" applyBorder="1" applyAlignment="1">
      <alignment horizontal="center" vertical="center"/>
    </xf>
    <xf numFmtId="3" fontId="76" fillId="7" borderId="7" xfId="1" applyNumberFormat="1" applyFont="1" applyFill="1" applyBorder="1" applyAlignment="1">
      <alignment horizontal="center" vertical="center"/>
    </xf>
    <xf numFmtId="3" fontId="70" fillId="7" borderId="7" xfId="2" applyNumberFormat="1" applyFont="1" applyFill="1" applyBorder="1" applyAlignment="1">
      <alignment horizontal="center" vertical="center"/>
    </xf>
    <xf numFmtId="3" fontId="77" fillId="7" borderId="7" xfId="1" applyNumberFormat="1" applyFont="1" applyFill="1" applyBorder="1" applyAlignment="1">
      <alignment horizontal="center" vertical="center"/>
    </xf>
    <xf numFmtId="2" fontId="69" fillId="7" borderId="5" xfId="1" applyNumberFormat="1" applyFont="1" applyFill="1" applyBorder="1" applyAlignment="1">
      <alignment horizontal="left" vertical="center" wrapText="1"/>
    </xf>
    <xf numFmtId="2" fontId="69" fillId="7" borderId="8" xfId="1" applyNumberFormat="1" applyFont="1" applyFill="1" applyBorder="1" applyAlignment="1">
      <alignment horizontal="left" vertical="center" wrapText="1"/>
    </xf>
    <xf numFmtId="3" fontId="72" fillId="8" borderId="11" xfId="1" applyNumberFormat="1" applyFont="1" applyFill="1" applyBorder="1" applyAlignment="1">
      <alignment horizontal="center" vertical="center"/>
    </xf>
    <xf numFmtId="3" fontId="72" fillId="8" borderId="5" xfId="1" applyNumberFormat="1" applyFont="1" applyFill="1" applyBorder="1" applyAlignment="1">
      <alignment horizontal="center" vertical="center"/>
    </xf>
    <xf numFmtId="3" fontId="72" fillId="8" borderId="8" xfId="1" applyNumberFormat="1" applyFont="1" applyFill="1" applyBorder="1" applyAlignment="1">
      <alignment horizontal="center" vertical="center"/>
    </xf>
    <xf numFmtId="165" fontId="69" fillId="7" borderId="11" xfId="1" applyNumberFormat="1" applyFont="1" applyFill="1" applyBorder="1" applyAlignment="1">
      <alignment horizontal="center" vertical="center" wrapText="1"/>
    </xf>
    <xf numFmtId="165" fontId="69" fillId="7" borderId="5" xfId="1" applyNumberFormat="1" applyFont="1" applyFill="1" applyBorder="1" applyAlignment="1">
      <alignment horizontal="center" vertical="center" wrapText="1"/>
    </xf>
    <xf numFmtId="165" fontId="69" fillId="7" borderId="8" xfId="1" applyNumberFormat="1" applyFont="1" applyFill="1" applyBorder="1" applyAlignment="1">
      <alignment horizontal="center" vertical="center" wrapText="1"/>
    </xf>
    <xf numFmtId="2" fontId="76" fillId="7" borderId="11" xfId="1" applyNumberFormat="1" applyFont="1" applyFill="1" applyBorder="1" applyAlignment="1">
      <alignment horizontal="center" vertical="center"/>
    </xf>
    <xf numFmtId="2" fontId="76" fillId="7" borderId="5" xfId="1" applyNumberFormat="1" applyFont="1" applyFill="1" applyBorder="1" applyAlignment="1">
      <alignment horizontal="center" vertical="center"/>
    </xf>
    <xf numFmtId="2" fontId="76" fillId="7" borderId="8" xfId="1" applyNumberFormat="1" applyFont="1" applyFill="1" applyBorder="1" applyAlignment="1">
      <alignment horizontal="center" vertical="center"/>
    </xf>
    <xf numFmtId="2" fontId="76" fillId="7" borderId="11" xfId="1" applyNumberFormat="1" applyFont="1" applyFill="1" applyBorder="1" applyAlignment="1">
      <alignment horizontal="center" vertical="center" textRotation="90"/>
    </xf>
    <xf numFmtId="2" fontId="76" fillId="7" borderId="5" xfId="1" applyNumberFormat="1" applyFont="1" applyFill="1" applyBorder="1" applyAlignment="1">
      <alignment horizontal="center" vertical="center" textRotation="90"/>
    </xf>
    <xf numFmtId="2" fontId="76" fillId="7" borderId="8" xfId="1" applyNumberFormat="1" applyFont="1" applyFill="1" applyBorder="1" applyAlignment="1">
      <alignment horizontal="center" vertical="center" textRotation="90"/>
    </xf>
    <xf numFmtId="0" fontId="76" fillId="7" borderId="11" xfId="1" applyFont="1" applyFill="1" applyBorder="1" applyAlignment="1">
      <alignment horizontal="center" vertical="center"/>
    </xf>
    <xf numFmtId="0" fontId="76" fillId="7" borderId="5" xfId="1" applyFont="1" applyFill="1" applyBorder="1" applyAlignment="1">
      <alignment horizontal="center" vertical="center"/>
    </xf>
    <xf numFmtId="0" fontId="76" fillId="7" borderId="8" xfId="1" applyFont="1" applyFill="1" applyBorder="1" applyAlignment="1">
      <alignment horizontal="center" vertical="center"/>
    </xf>
    <xf numFmtId="0" fontId="69" fillId="7" borderId="7" xfId="1" applyFont="1" applyFill="1" applyBorder="1" applyAlignment="1">
      <alignment horizontal="center" vertical="center"/>
    </xf>
    <xf numFmtId="3" fontId="72" fillId="31" borderId="11" xfId="1" applyNumberFormat="1" applyFont="1" applyFill="1" applyBorder="1" applyAlignment="1">
      <alignment horizontal="center" vertical="center"/>
    </xf>
    <xf numFmtId="3" fontId="72" fillId="31" borderId="5" xfId="1" applyNumberFormat="1" applyFont="1" applyFill="1" applyBorder="1" applyAlignment="1">
      <alignment horizontal="center" vertical="center"/>
    </xf>
    <xf numFmtId="3" fontId="72" fillId="31" borderId="8" xfId="1" applyNumberFormat="1" applyFont="1" applyFill="1" applyBorder="1" applyAlignment="1">
      <alignment horizontal="center" vertical="center"/>
    </xf>
    <xf numFmtId="4" fontId="69" fillId="7" borderId="7" xfId="1" applyNumberFormat="1" applyFont="1" applyFill="1" applyBorder="1" applyAlignment="1">
      <alignment horizontal="center" vertical="center"/>
    </xf>
    <xf numFmtId="3" fontId="69" fillId="7" borderId="7" xfId="1" applyNumberFormat="1" applyFont="1" applyFill="1" applyBorder="1" applyAlignment="1">
      <alignment horizontal="center" vertical="center"/>
    </xf>
    <xf numFmtId="2" fontId="69" fillId="7" borderId="11" xfId="1" applyNumberFormat="1" applyFont="1" applyFill="1" applyBorder="1" applyAlignment="1">
      <alignment horizontal="center" vertical="center"/>
    </xf>
    <xf numFmtId="2" fontId="69" fillId="7" borderId="5" xfId="1" applyNumberFormat="1" applyFont="1" applyFill="1" applyBorder="1" applyAlignment="1">
      <alignment horizontal="center" vertical="center"/>
    </xf>
    <xf numFmtId="2" fontId="69" fillId="7" borderId="8" xfId="1" applyNumberFormat="1" applyFont="1" applyFill="1" applyBorder="1" applyAlignment="1">
      <alignment horizontal="center" vertical="center"/>
    </xf>
    <xf numFmtId="2" fontId="69" fillId="7" borderId="11" xfId="1" applyNumberFormat="1" applyFont="1" applyFill="1" applyBorder="1" applyAlignment="1">
      <alignment horizontal="center" vertical="center" textRotation="90"/>
    </xf>
    <xf numFmtId="2" fontId="69" fillId="7" borderId="5" xfId="1" applyNumberFormat="1" applyFont="1" applyFill="1" applyBorder="1" applyAlignment="1">
      <alignment horizontal="center" vertical="center" textRotation="90"/>
    </xf>
    <xf numFmtId="2" fontId="69" fillId="7" borderId="8" xfId="1" applyNumberFormat="1" applyFont="1" applyFill="1" applyBorder="1" applyAlignment="1">
      <alignment horizontal="center" vertical="center" textRotation="90"/>
    </xf>
    <xf numFmtId="0" fontId="69" fillId="7" borderId="11" xfId="1" applyFont="1" applyFill="1" applyBorder="1" applyAlignment="1">
      <alignment horizontal="center" vertical="center"/>
    </xf>
    <xf numFmtId="0" fontId="69" fillId="7" borderId="5" xfId="1" applyFont="1" applyFill="1" applyBorder="1" applyAlignment="1">
      <alignment horizontal="center" vertical="center"/>
    </xf>
    <xf numFmtId="0" fontId="69" fillId="7" borderId="8" xfId="1" applyFont="1" applyFill="1" applyBorder="1" applyAlignment="1">
      <alignment horizontal="center" vertical="center"/>
    </xf>
    <xf numFmtId="3" fontId="69" fillId="7" borderId="11" xfId="1" applyNumberFormat="1" applyFont="1" applyFill="1" applyBorder="1" applyAlignment="1">
      <alignment horizontal="center" vertical="center"/>
    </xf>
    <xf numFmtId="3" fontId="69" fillId="7" borderId="5" xfId="1" applyNumberFormat="1" applyFont="1" applyFill="1" applyBorder="1" applyAlignment="1">
      <alignment horizontal="center" vertical="center"/>
    </xf>
    <xf numFmtId="3" fontId="69" fillId="7" borderId="8" xfId="1" applyNumberFormat="1" applyFont="1" applyFill="1" applyBorder="1" applyAlignment="1">
      <alignment horizontal="center" vertical="center"/>
    </xf>
    <xf numFmtId="3" fontId="72" fillId="7" borderId="14" xfId="1" applyNumberFormat="1" applyFont="1" applyFill="1" applyBorder="1" applyAlignment="1">
      <alignment horizontal="center" vertical="center"/>
    </xf>
    <xf numFmtId="3" fontId="72" fillId="7" borderId="24" xfId="1" applyNumberFormat="1" applyFont="1" applyFill="1" applyBorder="1" applyAlignment="1">
      <alignment horizontal="center" vertical="center"/>
    </xf>
    <xf numFmtId="3" fontId="72" fillId="7" borderId="0" xfId="1" applyNumberFormat="1" applyFont="1" applyFill="1" applyAlignment="1">
      <alignment horizontal="center" vertical="center"/>
    </xf>
    <xf numFmtId="3" fontId="72" fillId="7" borderId="3" xfId="1" applyNumberFormat="1" applyFont="1" applyFill="1" applyBorder="1" applyAlignment="1">
      <alignment horizontal="center" vertical="center"/>
    </xf>
    <xf numFmtId="3" fontId="72" fillId="7" borderId="4" xfId="1" applyNumberFormat="1" applyFont="1" applyFill="1" applyBorder="1" applyAlignment="1">
      <alignment horizontal="center" vertical="center"/>
    </xf>
    <xf numFmtId="3" fontId="72" fillId="7" borderId="12" xfId="1" applyNumberFormat="1" applyFont="1" applyFill="1" applyBorder="1" applyAlignment="1">
      <alignment horizontal="center" vertical="center"/>
    </xf>
    <xf numFmtId="3" fontId="69" fillId="7" borderId="11" xfId="1" applyNumberFormat="1" applyFont="1" applyFill="1" applyBorder="1" applyAlignment="1">
      <alignment horizontal="center" vertical="center" wrapText="1"/>
    </xf>
    <xf numFmtId="3" fontId="69" fillId="7" borderId="5" xfId="1" applyNumberFormat="1" applyFont="1" applyFill="1" applyBorder="1" applyAlignment="1">
      <alignment horizontal="center" vertical="center" wrapText="1"/>
    </xf>
    <xf numFmtId="3" fontId="69" fillId="7" borderId="8" xfId="1" applyNumberFormat="1" applyFont="1" applyFill="1" applyBorder="1" applyAlignment="1">
      <alignment horizontal="center" vertical="center" wrapText="1"/>
    </xf>
    <xf numFmtId="0" fontId="71" fillId="3" borderId="8" xfId="1" applyFont="1" applyFill="1" applyBorder="1" applyAlignment="1">
      <alignment horizontal="center" vertical="center" wrapText="1"/>
    </xf>
    <xf numFmtId="0" fontId="71" fillId="3" borderId="7" xfId="1" applyFont="1" applyFill="1" applyBorder="1" applyAlignment="1">
      <alignment horizontal="center" vertical="center" wrapText="1"/>
    </xf>
    <xf numFmtId="164" fontId="74" fillId="5" borderId="7" xfId="1" applyNumberFormat="1" applyFont="1" applyFill="1" applyBorder="1" applyAlignment="1">
      <alignment horizontal="center" vertical="center"/>
    </xf>
    <xf numFmtId="0" fontId="74" fillId="5" borderId="9" xfId="1" applyFont="1" applyFill="1" applyBorder="1" applyAlignment="1">
      <alignment horizontal="center" vertical="center" wrapText="1"/>
    </xf>
    <xf numFmtId="0" fontId="74" fillId="5" borderId="13" xfId="1" applyFont="1" applyFill="1" applyBorder="1" applyAlignment="1">
      <alignment horizontal="center" vertical="center" wrapText="1"/>
    </xf>
    <xf numFmtId="0" fontId="74" fillId="5" borderId="10" xfId="1" applyFont="1" applyFill="1" applyBorder="1" applyAlignment="1">
      <alignment horizontal="center" vertical="center" wrapText="1"/>
    </xf>
    <xf numFmtId="0" fontId="74" fillId="5" borderId="5" xfId="1" applyFont="1" applyFill="1" applyBorder="1" applyAlignment="1">
      <alignment horizontal="center" vertical="center" textRotation="90" wrapText="1"/>
    </xf>
    <xf numFmtId="0" fontId="74" fillId="5" borderId="8" xfId="1" applyFont="1" applyFill="1" applyBorder="1" applyAlignment="1">
      <alignment horizontal="center" vertical="center" textRotation="90" wrapText="1"/>
    </xf>
    <xf numFmtId="0" fontId="71" fillId="3" borderId="8" xfId="1" applyFont="1" applyFill="1" applyBorder="1" applyAlignment="1">
      <alignment horizontal="center" vertical="center" textRotation="90" wrapText="1"/>
    </xf>
    <xf numFmtId="0" fontId="71" fillId="3" borderId="7" xfId="1" applyFont="1" applyFill="1" applyBorder="1" applyAlignment="1">
      <alignment horizontal="center" vertical="center" textRotation="90" wrapText="1"/>
    </xf>
    <xf numFmtId="0" fontId="71" fillId="3" borderId="7" xfId="1" applyFont="1" applyFill="1" applyBorder="1" applyAlignment="1">
      <alignment horizontal="center" vertical="center"/>
    </xf>
    <xf numFmtId="164" fontId="71" fillId="4" borderId="7" xfId="1" applyNumberFormat="1" applyFont="1" applyFill="1" applyBorder="1" applyAlignment="1">
      <alignment horizontal="center" vertical="center"/>
    </xf>
    <xf numFmtId="3" fontId="5" fillId="8" borderId="11" xfId="1" applyNumberFormat="1" applyFont="1" applyFill="1" applyBorder="1" applyAlignment="1">
      <alignment horizontal="center" vertical="center"/>
    </xf>
    <xf numFmtId="3" fontId="5" fillId="8" borderId="5" xfId="1" applyNumberFormat="1" applyFont="1" applyFill="1" applyBorder="1" applyAlignment="1">
      <alignment horizontal="center" vertical="center"/>
    </xf>
    <xf numFmtId="3" fontId="5" fillId="8" borderId="8" xfId="1" applyNumberFormat="1" applyFont="1" applyFill="1" applyBorder="1" applyAlignment="1">
      <alignment horizontal="center" vertical="center"/>
    </xf>
    <xf numFmtId="3" fontId="25" fillId="8" borderId="11" xfId="1" applyNumberFormat="1" applyFont="1" applyFill="1" applyBorder="1" applyAlignment="1">
      <alignment horizontal="center" vertical="center"/>
    </xf>
    <xf numFmtId="3" fontId="25" fillId="8" borderId="5" xfId="1" applyNumberFormat="1" applyFont="1" applyFill="1" applyBorder="1" applyAlignment="1">
      <alignment horizontal="center" vertical="center"/>
    </xf>
    <xf numFmtId="3" fontId="25" fillId="8" borderId="8" xfId="1" applyNumberFormat="1" applyFont="1" applyFill="1" applyBorder="1" applyAlignment="1">
      <alignment horizontal="center" vertical="center"/>
    </xf>
    <xf numFmtId="165" fontId="17" fillId="7" borderId="11" xfId="1" applyNumberFormat="1" applyFont="1" applyFill="1" applyBorder="1" applyAlignment="1">
      <alignment horizontal="center" vertical="center" wrapText="1"/>
    </xf>
    <xf numFmtId="165" fontId="17" fillId="7" borderId="5" xfId="1" applyNumberFormat="1" applyFont="1" applyFill="1" applyBorder="1" applyAlignment="1">
      <alignment horizontal="center" vertical="center" wrapText="1"/>
    </xf>
    <xf numFmtId="165" fontId="17" fillId="7" borderId="8" xfId="1" applyNumberFormat="1" applyFont="1" applyFill="1" applyBorder="1" applyAlignment="1">
      <alignment horizontal="center" vertical="center" wrapText="1"/>
    </xf>
    <xf numFmtId="3" fontId="62" fillId="7" borderId="11" xfId="1" applyNumberFormat="1" applyFont="1" applyFill="1" applyBorder="1" applyAlignment="1">
      <alignment horizontal="center" vertical="center"/>
    </xf>
    <xf numFmtId="3" fontId="62" fillId="7" borderId="5" xfId="1" applyNumberFormat="1" applyFont="1" applyFill="1" applyBorder="1" applyAlignment="1">
      <alignment horizontal="center" vertical="center"/>
    </xf>
    <xf numFmtId="3" fontId="62" fillId="7" borderId="8" xfId="1" applyNumberFormat="1" applyFont="1" applyFill="1" applyBorder="1" applyAlignment="1">
      <alignment horizontal="center" vertical="center"/>
    </xf>
    <xf numFmtId="3" fontId="21" fillId="7" borderId="7" xfId="2" applyNumberFormat="1" applyFill="1" applyBorder="1" applyAlignment="1">
      <alignment horizontal="left" vertical="center"/>
    </xf>
    <xf numFmtId="3" fontId="17" fillId="7" borderId="7" xfId="1" applyNumberFormat="1" applyFont="1" applyFill="1" applyBorder="1" applyAlignment="1">
      <alignment horizontal="left" vertical="center"/>
    </xf>
    <xf numFmtId="2" fontId="61" fillId="7" borderId="5" xfId="1" applyNumberFormat="1" applyFont="1" applyFill="1" applyBorder="1" applyAlignment="1">
      <alignment horizontal="left" vertical="top" wrapText="1"/>
    </xf>
    <xf numFmtId="2" fontId="61" fillId="7" borderId="8" xfId="1" applyNumberFormat="1" applyFont="1" applyFill="1" applyBorder="1" applyAlignment="1">
      <alignment horizontal="left" vertical="top" wrapText="1"/>
    </xf>
    <xf numFmtId="0" fontId="18" fillId="7" borderId="11" xfId="1" applyFont="1" applyFill="1" applyBorder="1" applyAlignment="1">
      <alignment horizontal="center" vertical="center"/>
    </xf>
    <xf numFmtId="0" fontId="18" fillId="7" borderId="5" xfId="1" applyFont="1" applyFill="1" applyBorder="1" applyAlignment="1">
      <alignment horizontal="center" vertical="center"/>
    </xf>
    <xf numFmtId="0" fontId="18" fillId="7" borderId="8" xfId="1" applyFont="1" applyFill="1" applyBorder="1" applyAlignment="1">
      <alignment horizontal="center" vertical="center"/>
    </xf>
    <xf numFmtId="165" fontId="62" fillId="0" borderId="11" xfId="1" applyNumberFormat="1" applyFont="1" applyBorder="1" applyAlignment="1">
      <alignment horizontal="center" vertical="center" wrapText="1"/>
    </xf>
    <xf numFmtId="165" fontId="62" fillId="0" borderId="5" xfId="1" applyNumberFormat="1" applyFont="1" applyBorder="1" applyAlignment="1">
      <alignment horizontal="center" vertical="center" wrapText="1"/>
    </xf>
    <xf numFmtId="165" fontId="62" fillId="0" borderId="8" xfId="1" applyNumberFormat="1" applyFont="1" applyBorder="1" applyAlignment="1">
      <alignment horizontal="center" vertical="center" wrapText="1"/>
    </xf>
    <xf numFmtId="3" fontId="62" fillId="0" borderId="11" xfId="1" applyNumberFormat="1" applyFont="1" applyBorder="1" applyAlignment="1">
      <alignment horizontal="center" vertical="center"/>
    </xf>
    <xf numFmtId="3" fontId="62" fillId="0" borderId="5" xfId="1" applyNumberFormat="1" applyFont="1" applyBorder="1" applyAlignment="1">
      <alignment horizontal="center" vertical="center"/>
    </xf>
    <xf numFmtId="3" fontId="62" fillId="0" borderId="8" xfId="1" applyNumberFormat="1" applyFont="1" applyBorder="1" applyAlignment="1">
      <alignment horizontal="center" vertical="center"/>
    </xf>
    <xf numFmtId="3" fontId="21" fillId="0" borderId="7" xfId="2" applyNumberFormat="1" applyFill="1" applyBorder="1" applyAlignment="1">
      <alignment horizontal="left" vertical="center" wrapText="1"/>
    </xf>
    <xf numFmtId="3" fontId="62" fillId="0" borderId="7" xfId="1" applyNumberFormat="1" applyFont="1" applyBorder="1" applyAlignment="1">
      <alignment horizontal="left" vertical="center" wrapText="1"/>
    </xf>
    <xf numFmtId="3" fontId="21" fillId="0" borderId="7" xfId="2" applyNumberFormat="1" applyFill="1" applyBorder="1" applyAlignment="1">
      <alignment horizontal="left" vertical="center"/>
    </xf>
    <xf numFmtId="3" fontId="62" fillId="0" borderId="7" xfId="1" applyNumberFormat="1" applyFont="1" applyBorder="1" applyAlignment="1">
      <alignment horizontal="left" vertical="center"/>
    </xf>
    <xf numFmtId="2" fontId="61" fillId="7" borderId="5" xfId="1" applyNumberFormat="1" applyFont="1" applyFill="1" applyBorder="1" applyAlignment="1">
      <alignment horizontal="left" vertical="center" wrapText="1"/>
    </xf>
    <xf numFmtId="2" fontId="61" fillId="7" borderId="8" xfId="1" applyNumberFormat="1" applyFont="1" applyFill="1" applyBorder="1" applyAlignment="1">
      <alignment horizontal="left" vertical="center" wrapText="1"/>
    </xf>
    <xf numFmtId="0" fontId="12" fillId="3" borderId="9" xfId="1" applyFont="1" applyFill="1" applyBorder="1" applyAlignment="1">
      <alignment horizontal="center" vertical="center"/>
    </xf>
    <xf numFmtId="0" fontId="12" fillId="3" borderId="10" xfId="1" applyFont="1" applyFill="1" applyBorder="1" applyAlignment="1">
      <alignment horizontal="center" vertical="center"/>
    </xf>
    <xf numFmtId="165" fontId="62" fillId="7" borderId="11" xfId="1" applyNumberFormat="1" applyFont="1" applyFill="1" applyBorder="1" applyAlignment="1">
      <alignment horizontal="center" vertical="center" wrapText="1"/>
    </xf>
    <xf numFmtId="165" fontId="62" fillId="7" borderId="5" xfId="1" applyNumberFormat="1" applyFont="1" applyFill="1" applyBorder="1" applyAlignment="1">
      <alignment horizontal="center" vertical="center" wrapText="1"/>
    </xf>
    <xf numFmtId="165" fontId="62" fillId="7" borderId="8" xfId="1" applyNumberFormat="1" applyFont="1" applyFill="1" applyBorder="1" applyAlignment="1">
      <alignment horizontal="center" vertical="center" wrapText="1"/>
    </xf>
    <xf numFmtId="3" fontId="20" fillId="7" borderId="11" xfId="1" applyNumberFormat="1" applyFont="1" applyFill="1" applyBorder="1" applyAlignment="1">
      <alignment horizontal="center" vertical="center"/>
    </xf>
    <xf numFmtId="3" fontId="20" fillId="7" borderId="5" xfId="1" applyNumberFormat="1" applyFont="1" applyFill="1" applyBorder="1" applyAlignment="1">
      <alignment horizontal="center" vertical="center"/>
    </xf>
    <xf numFmtId="3" fontId="20" fillId="7" borderId="8" xfId="1" applyNumberFormat="1" applyFont="1" applyFill="1" applyBorder="1" applyAlignment="1">
      <alignment horizontal="center" vertical="center"/>
    </xf>
    <xf numFmtId="3" fontId="21" fillId="7" borderId="7" xfId="2" applyNumberFormat="1" applyFill="1" applyBorder="1" applyAlignment="1">
      <alignment horizontal="center" vertical="center" wrapText="1"/>
    </xf>
    <xf numFmtId="3" fontId="58" fillId="7" borderId="7" xfId="1" applyNumberFormat="1" applyFont="1" applyFill="1" applyBorder="1" applyAlignment="1">
      <alignment horizontal="center" vertical="center" wrapText="1"/>
    </xf>
    <xf numFmtId="2" fontId="61" fillId="0" borderId="5" xfId="1" applyNumberFormat="1" applyFont="1" applyFill="1" applyBorder="1" applyAlignment="1">
      <alignment horizontal="left" vertical="center" wrapText="1"/>
    </xf>
    <xf numFmtId="2" fontId="61" fillId="0" borderId="8" xfId="1" applyNumberFormat="1" applyFont="1" applyFill="1" applyBorder="1" applyAlignment="1">
      <alignment horizontal="left" vertical="center" wrapText="1"/>
    </xf>
    <xf numFmtId="3" fontId="57" fillId="7" borderId="11" xfId="1" applyNumberFormat="1" applyFont="1" applyFill="1" applyBorder="1" applyAlignment="1">
      <alignment horizontal="center" vertical="center"/>
    </xf>
    <xf numFmtId="3" fontId="57" fillId="7" borderId="5" xfId="1" applyNumberFormat="1" applyFont="1" applyFill="1" applyBorder="1" applyAlignment="1">
      <alignment horizontal="center" vertical="center"/>
    </xf>
    <xf numFmtId="3" fontId="57" fillId="7" borderId="8" xfId="1" applyNumberFormat="1" applyFont="1" applyFill="1" applyBorder="1" applyAlignment="1">
      <alignment horizontal="center" vertical="center"/>
    </xf>
    <xf numFmtId="3" fontId="66" fillId="7" borderId="11" xfId="1" applyNumberFormat="1" applyFont="1" applyFill="1" applyBorder="1" applyAlignment="1">
      <alignment horizontal="center" vertical="center"/>
    </xf>
    <xf numFmtId="3" fontId="66" fillId="7" borderId="5" xfId="1" applyNumberFormat="1" applyFont="1" applyFill="1" applyBorder="1" applyAlignment="1">
      <alignment horizontal="center" vertical="center"/>
    </xf>
    <xf numFmtId="3" fontId="66" fillId="7" borderId="8" xfId="1" applyNumberFormat="1" applyFont="1" applyFill="1" applyBorder="1" applyAlignment="1">
      <alignment horizontal="center" vertical="center"/>
    </xf>
    <xf numFmtId="0" fontId="64" fillId="7" borderId="11" xfId="1" applyFont="1" applyFill="1" applyBorder="1" applyAlignment="1">
      <alignment horizontal="center" vertical="center"/>
    </xf>
    <xf numFmtId="0" fontId="64" fillId="7" borderId="5" xfId="1" applyFont="1" applyFill="1" applyBorder="1" applyAlignment="1">
      <alignment horizontal="center" vertical="center"/>
    </xf>
    <xf numFmtId="0" fontId="64" fillId="7" borderId="8" xfId="1" applyFont="1" applyFill="1" applyBorder="1" applyAlignment="1">
      <alignment horizontal="center" vertical="center"/>
    </xf>
    <xf numFmtId="0" fontId="64" fillId="0" borderId="11" xfId="1" applyFont="1" applyFill="1" applyBorder="1" applyAlignment="1">
      <alignment horizontal="center" vertical="center"/>
    </xf>
    <xf numFmtId="0" fontId="64" fillId="0" borderId="5" xfId="1" applyFont="1" applyFill="1" applyBorder="1" applyAlignment="1">
      <alignment horizontal="center" vertical="center"/>
    </xf>
    <xf numFmtId="0" fontId="64" fillId="0" borderId="8" xfId="1" applyFont="1" applyFill="1" applyBorder="1" applyAlignment="1">
      <alignment horizontal="center" vertical="center"/>
    </xf>
    <xf numFmtId="2" fontId="26" fillId="7" borderId="5" xfId="1" applyNumberFormat="1" applyFont="1" applyFill="1" applyBorder="1" applyAlignment="1">
      <alignment horizontal="left" vertical="center" wrapText="1"/>
    </xf>
    <xf numFmtId="2" fontId="26" fillId="7" borderId="8" xfId="1" applyNumberFormat="1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3" fontId="56" fillId="7" borderId="11" xfId="1" applyNumberFormat="1" applyFont="1" applyFill="1" applyBorder="1" applyAlignment="1">
      <alignment horizontal="center" vertical="center"/>
    </xf>
    <xf numFmtId="3" fontId="56" fillId="7" borderId="5" xfId="1" applyNumberFormat="1" applyFont="1" applyFill="1" applyBorder="1" applyAlignment="1">
      <alignment horizontal="center" vertical="center"/>
    </xf>
    <xf numFmtId="3" fontId="56" fillId="7" borderId="8" xfId="1" applyNumberFormat="1" applyFont="1" applyFill="1" applyBorder="1" applyAlignment="1">
      <alignment horizontal="center" vertical="center"/>
    </xf>
    <xf numFmtId="3" fontId="17" fillId="7" borderId="7" xfId="1" applyNumberFormat="1" applyFont="1" applyFill="1" applyBorder="1" applyAlignment="1">
      <alignment horizontal="center" vertical="center" wrapText="1"/>
    </xf>
    <xf numFmtId="2" fontId="18" fillId="7" borderId="5" xfId="1" applyNumberFormat="1" applyFont="1" applyFill="1" applyBorder="1" applyAlignment="1">
      <alignment horizontal="left" vertical="top" wrapText="1"/>
    </xf>
    <xf numFmtId="2" fontId="18" fillId="7" borderId="8" xfId="1" applyNumberFormat="1" applyFont="1" applyFill="1" applyBorder="1" applyAlignment="1">
      <alignment horizontal="left" vertical="top" wrapText="1"/>
    </xf>
    <xf numFmtId="2" fontId="26" fillId="7" borderId="5" xfId="1" applyNumberFormat="1" applyFont="1" applyFill="1" applyBorder="1" applyAlignment="1">
      <alignment horizontal="center" vertical="center" wrapText="1"/>
    </xf>
    <xf numFmtId="2" fontId="26" fillId="7" borderId="8" xfId="1" applyNumberFormat="1" applyFont="1" applyFill="1" applyBorder="1" applyAlignment="1">
      <alignment horizontal="center" vertical="center" wrapText="1"/>
    </xf>
    <xf numFmtId="2" fontId="17" fillId="7" borderId="5" xfId="1" applyNumberFormat="1" applyFont="1" applyFill="1" applyBorder="1" applyAlignment="1">
      <alignment horizontal="center" vertical="center" wrapText="1"/>
    </xf>
    <xf numFmtId="2" fontId="17" fillId="7" borderId="8" xfId="1" applyNumberFormat="1" applyFont="1" applyFill="1" applyBorder="1" applyAlignment="1">
      <alignment horizontal="center" vertical="center" wrapText="1"/>
    </xf>
    <xf numFmtId="3" fontId="63" fillId="7" borderId="7" xfId="2" applyNumberFormat="1" applyFont="1" applyFill="1" applyBorder="1" applyAlignment="1">
      <alignment horizontal="center" vertical="center" wrapText="1"/>
    </xf>
    <xf numFmtId="3" fontId="62" fillId="7" borderId="7" xfId="1" applyNumberFormat="1" applyFont="1" applyFill="1" applyBorder="1" applyAlignment="1">
      <alignment horizontal="center" vertical="center" wrapText="1"/>
    </xf>
    <xf numFmtId="2" fontId="62" fillId="7" borderId="5" xfId="1" applyNumberFormat="1" applyFont="1" applyFill="1" applyBorder="1" applyAlignment="1">
      <alignment horizontal="center" vertical="center" wrapText="1"/>
    </xf>
    <xf numFmtId="2" fontId="62" fillId="7" borderId="8" xfId="1" applyNumberFormat="1" applyFont="1" applyFill="1" applyBorder="1" applyAlignment="1">
      <alignment horizontal="center" vertical="center" wrapText="1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17" fillId="0" borderId="5" xfId="1" applyNumberFormat="1" applyFont="1" applyFill="1" applyBorder="1" applyAlignment="1">
      <alignment horizontal="center" vertical="center" wrapText="1"/>
    </xf>
    <xf numFmtId="165" fontId="17" fillId="0" borderId="8" xfId="1" applyNumberFormat="1" applyFont="1" applyFill="1" applyBorder="1" applyAlignment="1">
      <alignment horizontal="center" vertical="center" wrapText="1"/>
    </xf>
    <xf numFmtId="2" fontId="61" fillId="7" borderId="5" xfId="1" applyNumberFormat="1" applyFont="1" applyFill="1" applyBorder="1" applyAlignment="1">
      <alignment horizontal="center" vertical="center" wrapText="1"/>
    </xf>
    <xf numFmtId="2" fontId="61" fillId="7" borderId="8" xfId="1" applyNumberFormat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164" fontId="12" fillId="5" borderId="7" xfId="1" applyNumberFormat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0" fontId="2" fillId="5" borderId="7" xfId="1" applyFont="1" applyFill="1" applyBorder="1" applyAlignment="1">
      <alignment horizontal="center" vertical="center" textRotation="90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/>
    </xf>
    <xf numFmtId="164" fontId="10" fillId="4" borderId="7" xfId="1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 textRotation="90" wrapText="1"/>
    </xf>
    <xf numFmtId="0" fontId="2" fillId="5" borderId="8" xfId="1" applyFont="1" applyFill="1" applyBorder="1" applyAlignment="1">
      <alignment horizontal="center" vertical="center" textRotation="90" wrapText="1"/>
    </xf>
    <xf numFmtId="0" fontId="12" fillId="6" borderId="7" xfId="1" applyFont="1" applyFill="1" applyBorder="1" applyAlignment="1">
      <alignment horizontal="center" vertical="center" wrapText="1"/>
    </xf>
    <xf numFmtId="0" fontId="10" fillId="7" borderId="9" xfId="1" applyFont="1" applyFill="1" applyBorder="1" applyAlignment="1">
      <alignment horizontal="left" vertical="top" wrapText="1"/>
    </xf>
    <xf numFmtId="0" fontId="10" fillId="7" borderId="13" xfId="1" applyFont="1" applyFill="1" applyBorder="1" applyAlignment="1">
      <alignment horizontal="left" vertical="top" wrapText="1"/>
    </xf>
    <xf numFmtId="0" fontId="10" fillId="7" borderId="10" xfId="1" applyFont="1" applyFill="1" applyBorder="1" applyAlignment="1">
      <alignment horizontal="left" vertical="top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 wrapText="1"/>
    </xf>
    <xf numFmtId="0" fontId="14" fillId="6" borderId="9" xfId="1" applyFont="1" applyFill="1" applyBorder="1" applyAlignment="1">
      <alignment horizontal="center" vertical="center"/>
    </xf>
    <xf numFmtId="0" fontId="14" fillId="6" borderId="10" xfId="1" applyFont="1" applyFill="1" applyBorder="1" applyAlignment="1">
      <alignment horizontal="center" vertical="center"/>
    </xf>
    <xf numFmtId="0" fontId="11" fillId="7" borderId="2" xfId="1" applyFont="1" applyFill="1" applyBorder="1" applyAlignment="1">
      <alignment horizontal="center" vertical="center"/>
    </xf>
    <xf numFmtId="0" fontId="11" fillId="7" borderId="14" xfId="1" applyFont="1" applyFill="1" applyBorder="1" applyAlignment="1">
      <alignment horizontal="center" vertical="center"/>
    </xf>
    <xf numFmtId="165" fontId="20" fillId="7" borderId="11" xfId="1" applyNumberFormat="1" applyFont="1" applyFill="1" applyBorder="1" applyAlignment="1">
      <alignment horizontal="center" vertical="center" wrapText="1"/>
    </xf>
    <xf numFmtId="165" fontId="20" fillId="7" borderId="5" xfId="1" applyNumberFormat="1" applyFont="1" applyFill="1" applyBorder="1" applyAlignment="1">
      <alignment horizontal="center" vertical="center" wrapText="1"/>
    </xf>
    <xf numFmtId="165" fontId="20" fillId="7" borderId="8" xfId="1" applyNumberFormat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/>
    </xf>
    <xf numFmtId="0" fontId="13" fillId="3" borderId="10" xfId="1" applyFont="1" applyFill="1" applyBorder="1" applyAlignment="1">
      <alignment horizontal="center" vertical="center"/>
    </xf>
    <xf numFmtId="164" fontId="10" fillId="0" borderId="0" xfId="1" applyNumberFormat="1" applyFont="1" applyAlignment="1">
      <alignment horizontal="center" vertical="center" wrapText="1"/>
    </xf>
    <xf numFmtId="164" fontId="10" fillId="0" borderId="0" xfId="1" applyNumberFormat="1" applyFont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164" fontId="10" fillId="4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 wrapText="1"/>
    </xf>
    <xf numFmtId="164" fontId="74" fillId="5" borderId="7" xfId="1" applyNumberFormat="1" applyFont="1" applyFill="1" applyBorder="1" applyAlignment="1">
      <alignment horizontal="center" vertical="center" wrapText="1"/>
    </xf>
    <xf numFmtId="175" fontId="71" fillId="0" borderId="0" xfId="1" applyNumberFormat="1" applyFont="1" applyAlignment="1">
      <alignment horizontal="center" vertical="center" wrapText="1"/>
    </xf>
    <xf numFmtId="175" fontId="71" fillId="0" borderId="0" xfId="1" applyNumberFormat="1" applyFont="1" applyAlignment="1">
      <alignment horizontal="center" vertical="center"/>
    </xf>
  </cellXfs>
  <cellStyles count="9684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1 2" xfId="22"/>
    <cellStyle name="40% - Accent2" xfId="23"/>
    <cellStyle name="40% - Accent2 2" xfId="24"/>
    <cellStyle name="40% - Accent3" xfId="25"/>
    <cellStyle name="40% - Accent3 2" xfId="26"/>
    <cellStyle name="40% - Accent4" xfId="27"/>
    <cellStyle name="40% - Accent4 2" xfId="28"/>
    <cellStyle name="40% - Accent5" xfId="29"/>
    <cellStyle name="40% - Accent5 2" xfId="30"/>
    <cellStyle name="40% - Accent6" xfId="31"/>
    <cellStyle name="40% - Accent6 2" xfId="32"/>
    <cellStyle name="40% - Акцент1 2" xfId="33"/>
    <cellStyle name="40% - Акцент2 2" xfId="34"/>
    <cellStyle name="40% - Акцент3 2" xfId="35"/>
    <cellStyle name="40% - Акцент4 2" xfId="36"/>
    <cellStyle name="40% - Акцент5 2" xfId="37"/>
    <cellStyle name="40% - Акцент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60% - Акцент1 2" xfId="51"/>
    <cellStyle name="60% - Акцент2 2" xfId="52"/>
    <cellStyle name="60% - Акцент3 2" xfId="53"/>
    <cellStyle name="60% - Акцент4 2" xfId="54"/>
    <cellStyle name="60% - Акцент5 2" xfId="55"/>
    <cellStyle name="60% - Акцент6 2" xfId="56"/>
    <cellStyle name="Accent1" xfId="57"/>
    <cellStyle name="Accent1 2" xfId="58"/>
    <cellStyle name="Accent2" xfId="59"/>
    <cellStyle name="Accent2 2" xfId="60"/>
    <cellStyle name="Accent3" xfId="61"/>
    <cellStyle name="Accent3 2" xfId="62"/>
    <cellStyle name="Accent4" xfId="63"/>
    <cellStyle name="Accent4 2" xfId="64"/>
    <cellStyle name="Accent5" xfId="65"/>
    <cellStyle name="Accent5 2" xfId="66"/>
    <cellStyle name="Accent6" xfId="67"/>
    <cellStyle name="Accent6 2" xfId="68"/>
    <cellStyle name="Bad" xfId="69"/>
    <cellStyle name="Bad 2" xfId="70"/>
    <cellStyle name="Calculation" xfId="71"/>
    <cellStyle name="Calculation 2" xfId="72"/>
    <cellStyle name="Check Cell" xfId="73"/>
    <cellStyle name="Check Cell 2" xfId="74"/>
    <cellStyle name="Euro" xfId="75"/>
    <cellStyle name="Euro 2" xfId="76"/>
    <cellStyle name="Euro 3" xfId="77"/>
    <cellStyle name="Euro_25.11.09Бюджет на 4КВ 2009." xfId="78"/>
    <cellStyle name="Explanatory Text" xfId="79"/>
    <cellStyle name="Explanatory Text 2" xfId="80"/>
    <cellStyle name="Good" xfId="81"/>
    <cellStyle name="Good 2" xfId="82"/>
    <cellStyle name="Heading 1" xfId="83"/>
    <cellStyle name="Heading 1 2" xfId="84"/>
    <cellStyle name="Heading 2" xfId="85"/>
    <cellStyle name="Heading 2 2" xfId="86"/>
    <cellStyle name="Heading 3" xfId="87"/>
    <cellStyle name="Heading 3 2" xfId="88"/>
    <cellStyle name="Heading 4" xfId="89"/>
    <cellStyle name="Heading 4 2" xfId="90"/>
    <cellStyle name="Input" xfId="91"/>
    <cellStyle name="Input 2" xfId="92"/>
    <cellStyle name="Linked Cell" xfId="93"/>
    <cellStyle name="Linked Cell 2" xfId="94"/>
    <cellStyle name="Neutral" xfId="95"/>
    <cellStyle name="Neutral 2" xfId="96"/>
    <cellStyle name="Normal_Книга2 (11)" xfId="97"/>
    <cellStyle name="Note" xfId="98"/>
    <cellStyle name="Note 2" xfId="99"/>
    <cellStyle name="Output" xfId="100"/>
    <cellStyle name="Output 2" xfId="101"/>
    <cellStyle name="Title" xfId="102"/>
    <cellStyle name="Title 2" xfId="103"/>
    <cellStyle name="Total" xfId="104"/>
    <cellStyle name="Total 2" xfId="105"/>
    <cellStyle name="Warning Text" xfId="106"/>
    <cellStyle name="Warning Text 2" xfId="107"/>
    <cellStyle name="Акцент1 2" xfId="108"/>
    <cellStyle name="Акцент2 2" xfId="109"/>
    <cellStyle name="Акцент3 2" xfId="110"/>
    <cellStyle name="Акцент4 2" xfId="111"/>
    <cellStyle name="Акцент5 2" xfId="112"/>
    <cellStyle name="Акцент6 2" xfId="113"/>
    <cellStyle name="Ввод  2" xfId="114"/>
    <cellStyle name="Вывод 2" xfId="115"/>
    <cellStyle name="Вычисление 2" xfId="116"/>
    <cellStyle name="Гиперссылка" xfId="2" builtinId="8"/>
    <cellStyle name="Гиперссылка 2" xfId="117"/>
    <cellStyle name="Гиперссылка 3" xfId="118"/>
    <cellStyle name="Гиперссылка 4" xfId="119"/>
    <cellStyle name="Денежный [0] 2" xfId="120"/>
    <cellStyle name="Денежный 2" xfId="121"/>
    <cellStyle name="Денежный 3" xfId="122"/>
    <cellStyle name="Денежный 4" xfId="123"/>
    <cellStyle name="Денежный 5" xfId="124"/>
    <cellStyle name="Заголовок 1 2" xfId="125"/>
    <cellStyle name="Заголовок 2 2" xfId="126"/>
    <cellStyle name="Заголовок 3 2" xfId="127"/>
    <cellStyle name="Заголовок 4 2" xfId="128"/>
    <cellStyle name="Итог 2" xfId="129"/>
    <cellStyle name="Контрольная ячейка 2" xfId="130"/>
    <cellStyle name="Название 2" xfId="131"/>
    <cellStyle name="Нейтральный 2" xfId="132"/>
    <cellStyle name="Обычный" xfId="0" builtinId="0"/>
    <cellStyle name="Обычный 10" xfId="133"/>
    <cellStyle name="Обычный 10 10" xfId="134"/>
    <cellStyle name="Обычный 10 11" xfId="135"/>
    <cellStyle name="Обычный 10 11 2" xfId="136"/>
    <cellStyle name="Обычный 10 11 3" xfId="137"/>
    <cellStyle name="Обычный 10 11 4" xfId="138"/>
    <cellStyle name="Обычный 10 11 5" xfId="139"/>
    <cellStyle name="Обычный 10 11 6" xfId="140"/>
    <cellStyle name="Обычный 10 11 7" xfId="141"/>
    <cellStyle name="Обычный 10 11 7 2" xfId="142"/>
    <cellStyle name="Обычный 10 11 7 2 2" xfId="143"/>
    <cellStyle name="Обычный 10 11 7 3" xfId="144"/>
    <cellStyle name="Обычный 10 11 8" xfId="145"/>
    <cellStyle name="Обычный 10 11 8 2" xfId="146"/>
    <cellStyle name="Обычный 10 11 9" xfId="147"/>
    <cellStyle name="Обычный 10 12" xfId="148"/>
    <cellStyle name="Обычный 10 13" xfId="149"/>
    <cellStyle name="Обычный 10 14" xfId="150"/>
    <cellStyle name="Обычный 10 15" xfId="151"/>
    <cellStyle name="Обычный 10 16" xfId="152"/>
    <cellStyle name="Обычный 10 17" xfId="153"/>
    <cellStyle name="Обычный 10 18" xfId="154"/>
    <cellStyle name="Обычный 10 19" xfId="155"/>
    <cellStyle name="Обычный 10 2" xfId="156"/>
    <cellStyle name="Обычный 10 2 2" xfId="157"/>
    <cellStyle name="Обычный 10 2 3" xfId="158"/>
    <cellStyle name="Обычный 10 20" xfId="159"/>
    <cellStyle name="Обычный 10 20 2" xfId="160"/>
    <cellStyle name="Обычный 10 20 3" xfId="161"/>
    <cellStyle name="Обычный 10 20 4" xfId="162"/>
    <cellStyle name="Обычный 10 20 5" xfId="163"/>
    <cellStyle name="Обычный 10 20 6" xfId="164"/>
    <cellStyle name="Обычный 10 20 6 2" xfId="165"/>
    <cellStyle name="Обычный 10 20 6 2 2" xfId="166"/>
    <cellStyle name="Обычный 10 20 6 3" xfId="167"/>
    <cellStyle name="Обычный 10 20 7" xfId="168"/>
    <cellStyle name="Обычный 10 20 7 2" xfId="169"/>
    <cellStyle name="Обычный 10 20 8" xfId="170"/>
    <cellStyle name="Обычный 10 21" xfId="171"/>
    <cellStyle name="Обычный 10 21 2" xfId="172"/>
    <cellStyle name="Обычный 10 21 2 2" xfId="173"/>
    <cellStyle name="Обычный 10 21 2 2 2" xfId="174"/>
    <cellStyle name="Обычный 10 21 2 3" xfId="175"/>
    <cellStyle name="Обычный 10 21 3" xfId="176"/>
    <cellStyle name="Обычный 10 21 3 2" xfId="177"/>
    <cellStyle name="Обычный 10 21 4" xfId="178"/>
    <cellStyle name="Обычный 10 22" xfId="179"/>
    <cellStyle name="Обычный 10 22 2" xfId="180"/>
    <cellStyle name="Обычный 10 22 2 2" xfId="181"/>
    <cellStyle name="Обычный 10 22 2 2 2" xfId="182"/>
    <cellStyle name="Обычный 10 22 2 3" xfId="183"/>
    <cellStyle name="Обычный 10 22 3" xfId="184"/>
    <cellStyle name="Обычный 10 22 3 2" xfId="185"/>
    <cellStyle name="Обычный 10 22 4" xfId="186"/>
    <cellStyle name="Обычный 10 23" xfId="187"/>
    <cellStyle name="Обычный 10 23 2" xfId="188"/>
    <cellStyle name="Обычный 10 23 2 2" xfId="189"/>
    <cellStyle name="Обычный 10 23 2 2 2" xfId="190"/>
    <cellStyle name="Обычный 10 23 2 3" xfId="191"/>
    <cellStyle name="Обычный 10 23 3" xfId="192"/>
    <cellStyle name="Обычный 10 23 3 2" xfId="193"/>
    <cellStyle name="Обычный 10 23 4" xfId="194"/>
    <cellStyle name="Обычный 10 24" xfId="195"/>
    <cellStyle name="Обычный 10 24 2" xfId="196"/>
    <cellStyle name="Обычный 10 24 2 2" xfId="197"/>
    <cellStyle name="Обычный 10 24 2 2 2" xfId="198"/>
    <cellStyle name="Обычный 10 24 2 3" xfId="199"/>
    <cellStyle name="Обычный 10 24 3" xfId="200"/>
    <cellStyle name="Обычный 10 24 3 2" xfId="201"/>
    <cellStyle name="Обычный 10 24 4" xfId="202"/>
    <cellStyle name="Обычный 10 25" xfId="203"/>
    <cellStyle name="Обычный 10 25 2" xfId="204"/>
    <cellStyle name="Обычный 10 25 2 2" xfId="205"/>
    <cellStyle name="Обычный 10 25 2 2 2" xfId="206"/>
    <cellStyle name="Обычный 10 25 2 3" xfId="207"/>
    <cellStyle name="Обычный 10 25 3" xfId="208"/>
    <cellStyle name="Обычный 10 25 3 2" xfId="209"/>
    <cellStyle name="Обычный 10 25 4" xfId="210"/>
    <cellStyle name="Обычный 10 26" xfId="211"/>
    <cellStyle name="Обычный 10 26 2" xfId="212"/>
    <cellStyle name="Обычный 10 26 2 2" xfId="213"/>
    <cellStyle name="Обычный 10 26 2 2 2" xfId="214"/>
    <cellStyle name="Обычный 10 26 2 3" xfId="215"/>
    <cellStyle name="Обычный 10 26 3" xfId="216"/>
    <cellStyle name="Обычный 10 26 3 2" xfId="217"/>
    <cellStyle name="Обычный 10 26 4" xfId="218"/>
    <cellStyle name="Обычный 10 27" xfId="219"/>
    <cellStyle name="Обычный 10 27 2" xfId="220"/>
    <cellStyle name="Обычный 10 27 2 2" xfId="221"/>
    <cellStyle name="Обычный 10 27 3" xfId="222"/>
    <cellStyle name="Обычный 10 28" xfId="223"/>
    <cellStyle name="Обычный 10 28 2" xfId="224"/>
    <cellStyle name="Обычный 10 29" xfId="225"/>
    <cellStyle name="Обычный 10 3" xfId="226"/>
    <cellStyle name="Обычный 10 30" xfId="227"/>
    <cellStyle name="Обычный 10 4" xfId="228"/>
    <cellStyle name="Обычный 10 5" xfId="229"/>
    <cellStyle name="Обычный 10 6" xfId="230"/>
    <cellStyle name="Обычный 10 7" xfId="231"/>
    <cellStyle name="Обычный 10 8" xfId="232"/>
    <cellStyle name="Обычный 10 9" xfId="233"/>
    <cellStyle name="Обычный 10_выполнение годовых бюджетов 08.08.09" xfId="234"/>
    <cellStyle name="Обычный 11" xfId="235"/>
    <cellStyle name="Обычный 11 2" xfId="236"/>
    <cellStyle name="Обычный 11 3" xfId="237"/>
    <cellStyle name="Обычный 11 4" xfId="238"/>
    <cellStyle name="Обычный 12" xfId="239"/>
    <cellStyle name="Обычный 12 2" xfId="240"/>
    <cellStyle name="Обычный 12 2 2" xfId="241"/>
    <cellStyle name="Обычный 12 3" xfId="242"/>
    <cellStyle name="Обычный 12 4" xfId="243"/>
    <cellStyle name="Обычный 13" xfId="244"/>
    <cellStyle name="Обычный 13 10" xfId="245"/>
    <cellStyle name="Обычный 13 10 2" xfId="246"/>
    <cellStyle name="Обычный 13 10 2 2" xfId="247"/>
    <cellStyle name="Обычный 13 10 2 2 2" xfId="248"/>
    <cellStyle name="Обычный 13 10 2 3" xfId="249"/>
    <cellStyle name="Обычный 13 10 3" xfId="250"/>
    <cellStyle name="Обычный 13 10 3 2" xfId="251"/>
    <cellStyle name="Обычный 13 10 4" xfId="252"/>
    <cellStyle name="Обычный 13 11" xfId="253"/>
    <cellStyle name="Обычный 13 11 2" xfId="254"/>
    <cellStyle name="Обычный 13 11 2 2" xfId="255"/>
    <cellStyle name="Обычный 13 11 2 2 2" xfId="256"/>
    <cellStyle name="Обычный 13 11 2 3" xfId="257"/>
    <cellStyle name="Обычный 13 11 3" xfId="258"/>
    <cellStyle name="Обычный 13 11 3 2" xfId="259"/>
    <cellStyle name="Обычный 13 11 4" xfId="260"/>
    <cellStyle name="Обычный 13 12" xfId="261"/>
    <cellStyle name="Обычный 13 12 2" xfId="262"/>
    <cellStyle name="Обычный 13 12 2 2" xfId="263"/>
    <cellStyle name="Обычный 13 12 3" xfId="264"/>
    <cellStyle name="Обычный 13 13" xfId="265"/>
    <cellStyle name="Обычный 13 13 2" xfId="266"/>
    <cellStyle name="Обычный 13 14" xfId="267"/>
    <cellStyle name="Обычный 13 15" xfId="268"/>
    <cellStyle name="Обычный 13 2" xfId="269"/>
    <cellStyle name="Обычный 13 2 10" xfId="270"/>
    <cellStyle name="Обычный 13 2 10 2" xfId="271"/>
    <cellStyle name="Обычный 13 2 10 2 2" xfId="272"/>
    <cellStyle name="Обычный 13 2 10 3" xfId="273"/>
    <cellStyle name="Обычный 13 2 11" xfId="274"/>
    <cellStyle name="Обычный 13 2 11 2" xfId="275"/>
    <cellStyle name="Обычный 13 2 12" xfId="276"/>
    <cellStyle name="Обычный 13 2 2" xfId="277"/>
    <cellStyle name="Обычный 13 2 2 2" xfId="278"/>
    <cellStyle name="Обычный 13 2 2 2 2" xfId="279"/>
    <cellStyle name="Обычный 13 2 2 2 2 2" xfId="280"/>
    <cellStyle name="Обычный 13 2 2 2 3" xfId="281"/>
    <cellStyle name="Обычный 13 2 2 3" xfId="282"/>
    <cellStyle name="Обычный 13 2 2 3 2" xfId="283"/>
    <cellStyle name="Обычный 13 2 2 4" xfId="284"/>
    <cellStyle name="Обычный 13 2 3" xfId="285"/>
    <cellStyle name="Обычный 13 2 3 2" xfId="286"/>
    <cellStyle name="Обычный 13 2 3 2 2" xfId="287"/>
    <cellStyle name="Обычный 13 2 3 2 2 2" xfId="288"/>
    <cellStyle name="Обычный 13 2 3 2 3" xfId="289"/>
    <cellStyle name="Обычный 13 2 3 3" xfId="290"/>
    <cellStyle name="Обычный 13 2 3 3 2" xfId="291"/>
    <cellStyle name="Обычный 13 2 3 4" xfId="292"/>
    <cellStyle name="Обычный 13 2 4" xfId="293"/>
    <cellStyle name="Обычный 13 2 4 2" xfId="294"/>
    <cellStyle name="Обычный 13 2 4 2 2" xfId="295"/>
    <cellStyle name="Обычный 13 2 4 2 2 2" xfId="296"/>
    <cellStyle name="Обычный 13 2 4 2 3" xfId="297"/>
    <cellStyle name="Обычный 13 2 4 3" xfId="298"/>
    <cellStyle name="Обычный 13 2 4 3 2" xfId="299"/>
    <cellStyle name="Обычный 13 2 4 4" xfId="300"/>
    <cellStyle name="Обычный 13 2 5" xfId="301"/>
    <cellStyle name="Обычный 13 2 5 2" xfId="302"/>
    <cellStyle name="Обычный 13 2 5 2 2" xfId="303"/>
    <cellStyle name="Обычный 13 2 5 2 2 2" xfId="304"/>
    <cellStyle name="Обычный 13 2 5 2 3" xfId="305"/>
    <cellStyle name="Обычный 13 2 5 3" xfId="306"/>
    <cellStyle name="Обычный 13 2 5 3 2" xfId="307"/>
    <cellStyle name="Обычный 13 2 5 4" xfId="308"/>
    <cellStyle name="Обычный 13 2 6" xfId="309"/>
    <cellStyle name="Обычный 13 2 6 2" xfId="310"/>
    <cellStyle name="Обычный 13 2 6 2 2" xfId="311"/>
    <cellStyle name="Обычный 13 2 6 2 2 2" xfId="312"/>
    <cellStyle name="Обычный 13 2 6 2 3" xfId="313"/>
    <cellStyle name="Обычный 13 2 6 3" xfId="314"/>
    <cellStyle name="Обычный 13 2 6 3 2" xfId="315"/>
    <cellStyle name="Обычный 13 2 6 4" xfId="316"/>
    <cellStyle name="Обычный 13 2 7" xfId="317"/>
    <cellStyle name="Обычный 13 2 7 2" xfId="318"/>
    <cellStyle name="Обычный 13 2 7 2 2" xfId="319"/>
    <cellStyle name="Обычный 13 2 7 2 2 2" xfId="320"/>
    <cellStyle name="Обычный 13 2 7 2 3" xfId="321"/>
    <cellStyle name="Обычный 13 2 7 3" xfId="322"/>
    <cellStyle name="Обычный 13 2 7 3 2" xfId="323"/>
    <cellStyle name="Обычный 13 2 7 4" xfId="324"/>
    <cellStyle name="Обычный 13 2 8" xfId="325"/>
    <cellStyle name="Обычный 13 2 8 2" xfId="326"/>
    <cellStyle name="Обычный 13 2 8 2 2" xfId="327"/>
    <cellStyle name="Обычный 13 2 8 2 2 2" xfId="328"/>
    <cellStyle name="Обычный 13 2 8 2 3" xfId="329"/>
    <cellStyle name="Обычный 13 2 8 3" xfId="330"/>
    <cellStyle name="Обычный 13 2 8 3 2" xfId="331"/>
    <cellStyle name="Обычный 13 2 8 4" xfId="332"/>
    <cellStyle name="Обычный 13 2 9" xfId="333"/>
    <cellStyle name="Обычный 13 2 9 2" xfId="334"/>
    <cellStyle name="Обычный 13 2 9 2 2" xfId="335"/>
    <cellStyle name="Обычный 13 2 9 2 2 2" xfId="336"/>
    <cellStyle name="Обычный 13 2 9 2 3" xfId="337"/>
    <cellStyle name="Обычный 13 2 9 3" xfId="338"/>
    <cellStyle name="Обычный 13 2 9 3 2" xfId="339"/>
    <cellStyle name="Обычный 13 2 9 4" xfId="340"/>
    <cellStyle name="Обычный 13 3" xfId="341"/>
    <cellStyle name="Обычный 13 3 10" xfId="342"/>
    <cellStyle name="Обычный 13 3 10 2" xfId="343"/>
    <cellStyle name="Обычный 13 3 10 2 2" xfId="344"/>
    <cellStyle name="Обычный 13 3 10 3" xfId="345"/>
    <cellStyle name="Обычный 13 3 11" xfId="346"/>
    <cellStyle name="Обычный 13 3 11 2" xfId="347"/>
    <cellStyle name="Обычный 13 3 12" xfId="348"/>
    <cellStyle name="Обычный 13 3 2" xfId="349"/>
    <cellStyle name="Обычный 13 3 2 2" xfId="350"/>
    <cellStyle name="Обычный 13 3 2 2 2" xfId="351"/>
    <cellStyle name="Обычный 13 3 2 2 2 2" xfId="352"/>
    <cellStyle name="Обычный 13 3 2 2 3" xfId="353"/>
    <cellStyle name="Обычный 13 3 2 3" xfId="354"/>
    <cellStyle name="Обычный 13 3 2 3 2" xfId="355"/>
    <cellStyle name="Обычный 13 3 2 4" xfId="356"/>
    <cellStyle name="Обычный 13 3 3" xfId="357"/>
    <cellStyle name="Обычный 13 3 3 2" xfId="358"/>
    <cellStyle name="Обычный 13 3 3 2 2" xfId="359"/>
    <cellStyle name="Обычный 13 3 3 2 2 2" xfId="360"/>
    <cellStyle name="Обычный 13 3 3 2 3" xfId="361"/>
    <cellStyle name="Обычный 13 3 3 3" xfId="362"/>
    <cellStyle name="Обычный 13 3 3 3 2" xfId="363"/>
    <cellStyle name="Обычный 13 3 3 4" xfId="364"/>
    <cellStyle name="Обычный 13 3 4" xfId="365"/>
    <cellStyle name="Обычный 13 3 4 2" xfId="366"/>
    <cellStyle name="Обычный 13 3 4 2 2" xfId="367"/>
    <cellStyle name="Обычный 13 3 4 2 2 2" xfId="368"/>
    <cellStyle name="Обычный 13 3 4 2 3" xfId="369"/>
    <cellStyle name="Обычный 13 3 4 3" xfId="370"/>
    <cellStyle name="Обычный 13 3 4 3 2" xfId="371"/>
    <cellStyle name="Обычный 13 3 4 4" xfId="372"/>
    <cellStyle name="Обычный 13 3 5" xfId="373"/>
    <cellStyle name="Обычный 13 3 5 2" xfId="374"/>
    <cellStyle name="Обычный 13 3 5 2 2" xfId="375"/>
    <cellStyle name="Обычный 13 3 5 2 2 2" xfId="376"/>
    <cellStyle name="Обычный 13 3 5 2 3" xfId="377"/>
    <cellStyle name="Обычный 13 3 5 3" xfId="378"/>
    <cellStyle name="Обычный 13 3 5 3 2" xfId="379"/>
    <cellStyle name="Обычный 13 3 5 4" xfId="380"/>
    <cellStyle name="Обычный 13 3 6" xfId="381"/>
    <cellStyle name="Обычный 13 3 6 2" xfId="382"/>
    <cellStyle name="Обычный 13 3 6 2 2" xfId="383"/>
    <cellStyle name="Обычный 13 3 6 2 2 2" xfId="384"/>
    <cellStyle name="Обычный 13 3 6 2 3" xfId="385"/>
    <cellStyle name="Обычный 13 3 6 3" xfId="386"/>
    <cellStyle name="Обычный 13 3 6 3 2" xfId="387"/>
    <cellStyle name="Обычный 13 3 6 4" xfId="388"/>
    <cellStyle name="Обычный 13 3 7" xfId="389"/>
    <cellStyle name="Обычный 13 3 7 2" xfId="390"/>
    <cellStyle name="Обычный 13 3 7 2 2" xfId="391"/>
    <cellStyle name="Обычный 13 3 7 2 2 2" xfId="392"/>
    <cellStyle name="Обычный 13 3 7 2 3" xfId="393"/>
    <cellStyle name="Обычный 13 3 7 3" xfId="394"/>
    <cellStyle name="Обычный 13 3 7 3 2" xfId="395"/>
    <cellStyle name="Обычный 13 3 7 4" xfId="396"/>
    <cellStyle name="Обычный 13 3 8" xfId="397"/>
    <cellStyle name="Обычный 13 3 8 2" xfId="398"/>
    <cellStyle name="Обычный 13 3 8 2 2" xfId="399"/>
    <cellStyle name="Обычный 13 3 8 2 2 2" xfId="400"/>
    <cellStyle name="Обычный 13 3 8 2 3" xfId="401"/>
    <cellStyle name="Обычный 13 3 8 3" xfId="402"/>
    <cellStyle name="Обычный 13 3 8 3 2" xfId="403"/>
    <cellStyle name="Обычный 13 3 8 4" xfId="404"/>
    <cellStyle name="Обычный 13 3 9" xfId="405"/>
    <cellStyle name="Обычный 13 3 9 2" xfId="406"/>
    <cellStyle name="Обычный 13 3 9 2 2" xfId="407"/>
    <cellStyle name="Обычный 13 3 9 2 2 2" xfId="408"/>
    <cellStyle name="Обычный 13 3 9 2 3" xfId="409"/>
    <cellStyle name="Обычный 13 3 9 3" xfId="410"/>
    <cellStyle name="Обычный 13 3 9 3 2" xfId="411"/>
    <cellStyle name="Обычный 13 3 9 4" xfId="412"/>
    <cellStyle name="Обычный 13 4" xfId="413"/>
    <cellStyle name="Обычный 13 4 2" xfId="414"/>
    <cellStyle name="Обычный 13 4 2 2" xfId="415"/>
    <cellStyle name="Обычный 13 4 2 2 2" xfId="416"/>
    <cellStyle name="Обычный 13 4 2 3" xfId="417"/>
    <cellStyle name="Обычный 13 4 3" xfId="418"/>
    <cellStyle name="Обычный 13 4 3 2" xfId="419"/>
    <cellStyle name="Обычный 13 4 4" xfId="420"/>
    <cellStyle name="Обычный 13 5" xfId="421"/>
    <cellStyle name="Обычный 13 5 2" xfId="422"/>
    <cellStyle name="Обычный 13 5 2 2" xfId="423"/>
    <cellStyle name="Обычный 13 5 2 2 2" xfId="424"/>
    <cellStyle name="Обычный 13 5 2 3" xfId="425"/>
    <cellStyle name="Обычный 13 5 3" xfId="426"/>
    <cellStyle name="Обычный 13 5 3 2" xfId="427"/>
    <cellStyle name="Обычный 13 5 4" xfId="428"/>
    <cellStyle name="Обычный 13 6" xfId="429"/>
    <cellStyle name="Обычный 13 6 2" xfId="430"/>
    <cellStyle name="Обычный 13 6 2 2" xfId="431"/>
    <cellStyle name="Обычный 13 6 2 2 2" xfId="432"/>
    <cellStyle name="Обычный 13 6 2 3" xfId="433"/>
    <cellStyle name="Обычный 13 6 3" xfId="434"/>
    <cellStyle name="Обычный 13 6 3 2" xfId="435"/>
    <cellStyle name="Обычный 13 6 4" xfId="436"/>
    <cellStyle name="Обычный 13 7" xfId="437"/>
    <cellStyle name="Обычный 13 7 2" xfId="438"/>
    <cellStyle name="Обычный 13 7 2 2" xfId="439"/>
    <cellStyle name="Обычный 13 7 2 2 2" xfId="440"/>
    <cellStyle name="Обычный 13 7 2 3" xfId="441"/>
    <cellStyle name="Обычный 13 7 3" xfId="442"/>
    <cellStyle name="Обычный 13 7 3 2" xfId="443"/>
    <cellStyle name="Обычный 13 7 4" xfId="444"/>
    <cellStyle name="Обычный 13 8" xfId="445"/>
    <cellStyle name="Обычный 13 8 2" xfId="446"/>
    <cellStyle name="Обычный 13 8 2 2" xfId="447"/>
    <cellStyle name="Обычный 13 8 2 2 2" xfId="448"/>
    <cellStyle name="Обычный 13 8 2 3" xfId="449"/>
    <cellStyle name="Обычный 13 8 3" xfId="450"/>
    <cellStyle name="Обычный 13 8 3 2" xfId="451"/>
    <cellStyle name="Обычный 13 8 4" xfId="452"/>
    <cellStyle name="Обычный 13 9" xfId="453"/>
    <cellStyle name="Обычный 13 9 2" xfId="454"/>
    <cellStyle name="Обычный 13 9 2 2" xfId="455"/>
    <cellStyle name="Обычный 13 9 2 2 2" xfId="456"/>
    <cellStyle name="Обычный 13 9 2 3" xfId="457"/>
    <cellStyle name="Обычный 13 9 3" xfId="458"/>
    <cellStyle name="Обычный 13 9 3 2" xfId="459"/>
    <cellStyle name="Обычный 13 9 4" xfId="460"/>
    <cellStyle name="Обычный 14" xfId="461"/>
    <cellStyle name="Обычный 14 2" xfId="462"/>
    <cellStyle name="Обычный 15" xfId="463"/>
    <cellStyle name="Обычный 15 2" xfId="464"/>
    <cellStyle name="Обычный 15 2 2" xfId="465"/>
    <cellStyle name="Обычный 15 2 2 2" xfId="466"/>
    <cellStyle name="Обычный 15 2 2 2 2" xfId="467"/>
    <cellStyle name="Обычный 15 2 2 3" xfId="468"/>
    <cellStyle name="Обычный 15 2 3" xfId="469"/>
    <cellStyle name="Обычный 15 2 3 2" xfId="470"/>
    <cellStyle name="Обычный 15 2 4" xfId="471"/>
    <cellStyle name="Обычный 15 3" xfId="472"/>
    <cellStyle name="Обычный 16" xfId="473"/>
    <cellStyle name="Обычный 16 2" xfId="474"/>
    <cellStyle name="Обычный 16 2 2" xfId="475"/>
    <cellStyle name="Обычный 16 2 2 2" xfId="476"/>
    <cellStyle name="Обычный 16 2 2 2 2" xfId="477"/>
    <cellStyle name="Обычный 16 2 2 3" xfId="478"/>
    <cellStyle name="Обычный 16 2 3" xfId="479"/>
    <cellStyle name="Обычный 16 2 3 2" xfId="480"/>
    <cellStyle name="Обычный 16 2 4" xfId="481"/>
    <cellStyle name="Обычный 16 3" xfId="482"/>
    <cellStyle name="Обычный 17" xfId="483"/>
    <cellStyle name="Обычный 17 2" xfId="484"/>
    <cellStyle name="Обычный 17 2 2" xfId="485"/>
    <cellStyle name="Обычный 17 2 2 2" xfId="486"/>
    <cellStyle name="Обычный 17 2 2 2 2" xfId="487"/>
    <cellStyle name="Обычный 17 2 2 3" xfId="488"/>
    <cellStyle name="Обычный 17 2 3" xfId="489"/>
    <cellStyle name="Обычный 17 2 3 2" xfId="490"/>
    <cellStyle name="Обычный 17 2 4" xfId="491"/>
    <cellStyle name="Обычный 17 3" xfId="492"/>
    <cellStyle name="Обычный 17 3 2" xfId="493"/>
    <cellStyle name="Обычный 17 3 2 2" xfId="494"/>
    <cellStyle name="Обычный 17 3 2 2 2" xfId="495"/>
    <cellStyle name="Обычный 17 3 2 3" xfId="496"/>
    <cellStyle name="Обычный 17 3 3" xfId="497"/>
    <cellStyle name="Обычный 17 3 3 2" xfId="498"/>
    <cellStyle name="Обычный 17 3 4" xfId="499"/>
    <cellStyle name="Обычный 17 4" xfId="500"/>
    <cellStyle name="Обычный 17 4 2" xfId="501"/>
    <cellStyle name="Обычный 17 4 2 2" xfId="502"/>
    <cellStyle name="Обычный 17 4 2 2 2" xfId="503"/>
    <cellStyle name="Обычный 17 4 2 3" xfId="504"/>
    <cellStyle name="Обычный 17 4 3" xfId="505"/>
    <cellStyle name="Обычный 17 4 3 2" xfId="506"/>
    <cellStyle name="Обычный 17 4 4" xfId="507"/>
    <cellStyle name="Обычный 18" xfId="508"/>
    <cellStyle name="Обычный 19" xfId="509"/>
    <cellStyle name="Обычный 2" xfId="1"/>
    <cellStyle name="Обычный 2 10" xfId="510"/>
    <cellStyle name="Обычный 2 10 10" xfId="511"/>
    <cellStyle name="Обычный 2 10 11" xfId="512"/>
    <cellStyle name="Обычный 2 10 12" xfId="513"/>
    <cellStyle name="Обычный 2 10 13" xfId="514"/>
    <cellStyle name="Обычный 2 10 2" xfId="515"/>
    <cellStyle name="Обычный 2 10 3" xfId="516"/>
    <cellStyle name="Обычный 2 10 4" xfId="517"/>
    <cellStyle name="Обычный 2 10 5" xfId="518"/>
    <cellStyle name="Обычный 2 10 6" xfId="519"/>
    <cellStyle name="Обычный 2 10 7" xfId="520"/>
    <cellStyle name="Обычный 2 10 8" xfId="521"/>
    <cellStyle name="Обычный 2 10 9" xfId="522"/>
    <cellStyle name="Обычный 2 11" xfId="523"/>
    <cellStyle name="Обычный 2 12" xfId="524"/>
    <cellStyle name="Обычный 2 13" xfId="525"/>
    <cellStyle name="Обычный 2 14" xfId="526"/>
    <cellStyle name="Обычный 2 15" xfId="527"/>
    <cellStyle name="Обычный 2 16" xfId="528"/>
    <cellStyle name="Обычный 2 17" xfId="529"/>
    <cellStyle name="Обычный 2 18" xfId="530"/>
    <cellStyle name="Обычный 2 19" xfId="531"/>
    <cellStyle name="Обычный 2 2" xfId="532"/>
    <cellStyle name="Обычный 2 2 10" xfId="533"/>
    <cellStyle name="Обычный 2 2 11" xfId="534"/>
    <cellStyle name="Обычный 2 2 11 10" xfId="535"/>
    <cellStyle name="Обычный 2 2 11 10 2" xfId="536"/>
    <cellStyle name="Обычный 2 2 11 10 2 2" xfId="537"/>
    <cellStyle name="Обычный 2 2 11 10 3" xfId="538"/>
    <cellStyle name="Обычный 2 2 11 11" xfId="539"/>
    <cellStyle name="Обычный 2 2 11 11 2" xfId="540"/>
    <cellStyle name="Обычный 2 2 11 12" xfId="541"/>
    <cellStyle name="Обычный 2 2 11 2" xfId="542"/>
    <cellStyle name="Обычный 2 2 11 2 2" xfId="543"/>
    <cellStyle name="Обычный 2 2 11 2 2 2" xfId="544"/>
    <cellStyle name="Обычный 2 2 11 2 2 2 2" xfId="545"/>
    <cellStyle name="Обычный 2 2 11 2 2 3" xfId="546"/>
    <cellStyle name="Обычный 2 2 11 2 3" xfId="547"/>
    <cellStyle name="Обычный 2 2 11 2 3 2" xfId="548"/>
    <cellStyle name="Обычный 2 2 11 2 4" xfId="549"/>
    <cellStyle name="Обычный 2 2 11 3" xfId="550"/>
    <cellStyle name="Обычный 2 2 11 3 2" xfId="551"/>
    <cellStyle name="Обычный 2 2 11 3 2 2" xfId="552"/>
    <cellStyle name="Обычный 2 2 11 3 2 2 2" xfId="553"/>
    <cellStyle name="Обычный 2 2 11 3 2 3" xfId="554"/>
    <cellStyle name="Обычный 2 2 11 3 3" xfId="555"/>
    <cellStyle name="Обычный 2 2 11 3 3 2" xfId="556"/>
    <cellStyle name="Обычный 2 2 11 3 4" xfId="557"/>
    <cellStyle name="Обычный 2 2 11 4" xfId="558"/>
    <cellStyle name="Обычный 2 2 11 4 2" xfId="559"/>
    <cellStyle name="Обычный 2 2 11 4 2 2" xfId="560"/>
    <cellStyle name="Обычный 2 2 11 4 2 2 2" xfId="561"/>
    <cellStyle name="Обычный 2 2 11 4 2 3" xfId="562"/>
    <cellStyle name="Обычный 2 2 11 4 3" xfId="563"/>
    <cellStyle name="Обычный 2 2 11 4 3 2" xfId="564"/>
    <cellStyle name="Обычный 2 2 11 4 4" xfId="565"/>
    <cellStyle name="Обычный 2 2 11 5" xfId="566"/>
    <cellStyle name="Обычный 2 2 11 5 2" xfId="567"/>
    <cellStyle name="Обычный 2 2 11 5 2 2" xfId="568"/>
    <cellStyle name="Обычный 2 2 11 5 2 2 2" xfId="569"/>
    <cellStyle name="Обычный 2 2 11 5 2 3" xfId="570"/>
    <cellStyle name="Обычный 2 2 11 5 3" xfId="571"/>
    <cellStyle name="Обычный 2 2 11 5 3 2" xfId="572"/>
    <cellStyle name="Обычный 2 2 11 5 4" xfId="573"/>
    <cellStyle name="Обычный 2 2 11 6" xfId="574"/>
    <cellStyle name="Обычный 2 2 11 6 2" xfId="575"/>
    <cellStyle name="Обычный 2 2 11 6 2 2" xfId="576"/>
    <cellStyle name="Обычный 2 2 11 6 2 2 2" xfId="577"/>
    <cellStyle name="Обычный 2 2 11 6 2 3" xfId="578"/>
    <cellStyle name="Обычный 2 2 11 6 3" xfId="579"/>
    <cellStyle name="Обычный 2 2 11 6 3 2" xfId="580"/>
    <cellStyle name="Обычный 2 2 11 6 4" xfId="581"/>
    <cellStyle name="Обычный 2 2 11 7" xfId="582"/>
    <cellStyle name="Обычный 2 2 11 7 2" xfId="583"/>
    <cellStyle name="Обычный 2 2 11 7 2 2" xfId="584"/>
    <cellStyle name="Обычный 2 2 11 7 2 2 2" xfId="585"/>
    <cellStyle name="Обычный 2 2 11 7 2 3" xfId="586"/>
    <cellStyle name="Обычный 2 2 11 7 3" xfId="587"/>
    <cellStyle name="Обычный 2 2 11 7 3 2" xfId="588"/>
    <cellStyle name="Обычный 2 2 11 7 4" xfId="589"/>
    <cellStyle name="Обычный 2 2 11 8" xfId="590"/>
    <cellStyle name="Обычный 2 2 11 8 2" xfId="591"/>
    <cellStyle name="Обычный 2 2 11 8 2 2" xfId="592"/>
    <cellStyle name="Обычный 2 2 11 8 2 2 2" xfId="593"/>
    <cellStyle name="Обычный 2 2 11 8 2 3" xfId="594"/>
    <cellStyle name="Обычный 2 2 11 8 3" xfId="595"/>
    <cellStyle name="Обычный 2 2 11 8 3 2" xfId="596"/>
    <cellStyle name="Обычный 2 2 11 8 4" xfId="597"/>
    <cellStyle name="Обычный 2 2 11 9" xfId="598"/>
    <cellStyle name="Обычный 2 2 11 9 2" xfId="599"/>
    <cellStyle name="Обычный 2 2 11 9 2 2" xfId="600"/>
    <cellStyle name="Обычный 2 2 11 9 2 2 2" xfId="601"/>
    <cellStyle name="Обычный 2 2 11 9 2 3" xfId="602"/>
    <cellStyle name="Обычный 2 2 11 9 3" xfId="603"/>
    <cellStyle name="Обычный 2 2 11 9 3 2" xfId="604"/>
    <cellStyle name="Обычный 2 2 11 9 4" xfId="605"/>
    <cellStyle name="Обычный 2 2 12" xfId="606"/>
    <cellStyle name="Обычный 2 2 12 10" xfId="607"/>
    <cellStyle name="Обычный 2 2 12 10 2" xfId="608"/>
    <cellStyle name="Обычный 2 2 12 10 2 2" xfId="609"/>
    <cellStyle name="Обычный 2 2 12 10 3" xfId="610"/>
    <cellStyle name="Обычный 2 2 12 11" xfId="611"/>
    <cellStyle name="Обычный 2 2 12 11 2" xfId="612"/>
    <cellStyle name="Обычный 2 2 12 12" xfId="613"/>
    <cellStyle name="Обычный 2 2 12 2" xfId="614"/>
    <cellStyle name="Обычный 2 2 12 2 2" xfId="615"/>
    <cellStyle name="Обычный 2 2 12 2 2 2" xfId="616"/>
    <cellStyle name="Обычный 2 2 12 2 2 2 2" xfId="617"/>
    <cellStyle name="Обычный 2 2 12 2 2 3" xfId="618"/>
    <cellStyle name="Обычный 2 2 12 2 3" xfId="619"/>
    <cellStyle name="Обычный 2 2 12 2 3 2" xfId="620"/>
    <cellStyle name="Обычный 2 2 12 2 4" xfId="621"/>
    <cellStyle name="Обычный 2 2 12 3" xfId="622"/>
    <cellStyle name="Обычный 2 2 12 3 2" xfId="623"/>
    <cellStyle name="Обычный 2 2 12 3 2 2" xfId="624"/>
    <cellStyle name="Обычный 2 2 12 3 2 2 2" xfId="625"/>
    <cellStyle name="Обычный 2 2 12 3 2 3" xfId="626"/>
    <cellStyle name="Обычный 2 2 12 3 3" xfId="627"/>
    <cellStyle name="Обычный 2 2 12 3 3 2" xfId="628"/>
    <cellStyle name="Обычный 2 2 12 3 4" xfId="629"/>
    <cellStyle name="Обычный 2 2 12 4" xfId="630"/>
    <cellStyle name="Обычный 2 2 12 4 2" xfId="631"/>
    <cellStyle name="Обычный 2 2 12 4 2 2" xfId="632"/>
    <cellStyle name="Обычный 2 2 12 4 2 2 2" xfId="633"/>
    <cellStyle name="Обычный 2 2 12 4 2 3" xfId="634"/>
    <cellStyle name="Обычный 2 2 12 4 3" xfId="635"/>
    <cellStyle name="Обычный 2 2 12 4 3 2" xfId="636"/>
    <cellStyle name="Обычный 2 2 12 4 4" xfId="637"/>
    <cellStyle name="Обычный 2 2 12 5" xfId="638"/>
    <cellStyle name="Обычный 2 2 12 5 2" xfId="639"/>
    <cellStyle name="Обычный 2 2 12 5 2 2" xfId="640"/>
    <cellStyle name="Обычный 2 2 12 5 2 2 2" xfId="641"/>
    <cellStyle name="Обычный 2 2 12 5 2 3" xfId="642"/>
    <cellStyle name="Обычный 2 2 12 5 3" xfId="643"/>
    <cellStyle name="Обычный 2 2 12 5 3 2" xfId="644"/>
    <cellStyle name="Обычный 2 2 12 5 4" xfId="645"/>
    <cellStyle name="Обычный 2 2 12 6" xfId="646"/>
    <cellStyle name="Обычный 2 2 12 6 2" xfId="647"/>
    <cellStyle name="Обычный 2 2 12 6 2 2" xfId="648"/>
    <cellStyle name="Обычный 2 2 12 6 2 2 2" xfId="649"/>
    <cellStyle name="Обычный 2 2 12 6 2 3" xfId="650"/>
    <cellStyle name="Обычный 2 2 12 6 3" xfId="651"/>
    <cellStyle name="Обычный 2 2 12 6 3 2" xfId="652"/>
    <cellStyle name="Обычный 2 2 12 6 4" xfId="653"/>
    <cellStyle name="Обычный 2 2 12 7" xfId="654"/>
    <cellStyle name="Обычный 2 2 12 7 2" xfId="655"/>
    <cellStyle name="Обычный 2 2 12 7 2 2" xfId="656"/>
    <cellStyle name="Обычный 2 2 12 7 2 2 2" xfId="657"/>
    <cellStyle name="Обычный 2 2 12 7 2 3" xfId="658"/>
    <cellStyle name="Обычный 2 2 12 7 3" xfId="659"/>
    <cellStyle name="Обычный 2 2 12 7 3 2" xfId="660"/>
    <cellStyle name="Обычный 2 2 12 7 4" xfId="661"/>
    <cellStyle name="Обычный 2 2 12 8" xfId="662"/>
    <cellStyle name="Обычный 2 2 12 8 2" xfId="663"/>
    <cellStyle name="Обычный 2 2 12 8 2 2" xfId="664"/>
    <cellStyle name="Обычный 2 2 12 8 2 2 2" xfId="665"/>
    <cellStyle name="Обычный 2 2 12 8 2 3" xfId="666"/>
    <cellStyle name="Обычный 2 2 12 8 3" xfId="667"/>
    <cellStyle name="Обычный 2 2 12 8 3 2" xfId="668"/>
    <cellStyle name="Обычный 2 2 12 8 4" xfId="669"/>
    <cellStyle name="Обычный 2 2 12 9" xfId="670"/>
    <cellStyle name="Обычный 2 2 12 9 2" xfId="671"/>
    <cellStyle name="Обычный 2 2 12 9 2 2" xfId="672"/>
    <cellStyle name="Обычный 2 2 12 9 2 2 2" xfId="673"/>
    <cellStyle name="Обычный 2 2 12 9 2 3" xfId="674"/>
    <cellStyle name="Обычный 2 2 12 9 3" xfId="675"/>
    <cellStyle name="Обычный 2 2 12 9 3 2" xfId="676"/>
    <cellStyle name="Обычный 2 2 12 9 4" xfId="677"/>
    <cellStyle name="Обычный 2 2 13" xfId="678"/>
    <cellStyle name="Обычный 2 2 13 10" xfId="679"/>
    <cellStyle name="Обычный 2 2 13 10 2" xfId="680"/>
    <cellStyle name="Обычный 2 2 13 10 2 2" xfId="681"/>
    <cellStyle name="Обычный 2 2 13 10 3" xfId="682"/>
    <cellStyle name="Обычный 2 2 13 11" xfId="683"/>
    <cellStyle name="Обычный 2 2 13 11 2" xfId="684"/>
    <cellStyle name="Обычный 2 2 13 12" xfId="685"/>
    <cellStyle name="Обычный 2 2 13 2" xfId="686"/>
    <cellStyle name="Обычный 2 2 13 2 2" xfId="687"/>
    <cellStyle name="Обычный 2 2 13 2 2 2" xfId="688"/>
    <cellStyle name="Обычный 2 2 13 2 2 2 2" xfId="689"/>
    <cellStyle name="Обычный 2 2 13 2 2 3" xfId="690"/>
    <cellStyle name="Обычный 2 2 13 2 3" xfId="691"/>
    <cellStyle name="Обычный 2 2 13 2 3 2" xfId="692"/>
    <cellStyle name="Обычный 2 2 13 2 4" xfId="693"/>
    <cellStyle name="Обычный 2 2 13 3" xfId="694"/>
    <cellStyle name="Обычный 2 2 13 3 2" xfId="695"/>
    <cellStyle name="Обычный 2 2 13 3 2 2" xfId="696"/>
    <cellStyle name="Обычный 2 2 13 3 2 2 2" xfId="697"/>
    <cellStyle name="Обычный 2 2 13 3 2 3" xfId="698"/>
    <cellStyle name="Обычный 2 2 13 3 3" xfId="699"/>
    <cellStyle name="Обычный 2 2 13 3 3 2" xfId="700"/>
    <cellStyle name="Обычный 2 2 13 3 4" xfId="701"/>
    <cellStyle name="Обычный 2 2 13 4" xfId="702"/>
    <cellStyle name="Обычный 2 2 13 4 2" xfId="703"/>
    <cellStyle name="Обычный 2 2 13 4 2 2" xfId="704"/>
    <cellStyle name="Обычный 2 2 13 4 2 2 2" xfId="705"/>
    <cellStyle name="Обычный 2 2 13 4 2 3" xfId="706"/>
    <cellStyle name="Обычный 2 2 13 4 3" xfId="707"/>
    <cellStyle name="Обычный 2 2 13 4 3 2" xfId="708"/>
    <cellStyle name="Обычный 2 2 13 4 4" xfId="709"/>
    <cellStyle name="Обычный 2 2 13 5" xfId="710"/>
    <cellStyle name="Обычный 2 2 13 5 2" xfId="711"/>
    <cellStyle name="Обычный 2 2 13 5 2 2" xfId="712"/>
    <cellStyle name="Обычный 2 2 13 5 2 2 2" xfId="713"/>
    <cellStyle name="Обычный 2 2 13 5 2 3" xfId="714"/>
    <cellStyle name="Обычный 2 2 13 5 3" xfId="715"/>
    <cellStyle name="Обычный 2 2 13 5 3 2" xfId="716"/>
    <cellStyle name="Обычный 2 2 13 5 4" xfId="717"/>
    <cellStyle name="Обычный 2 2 13 6" xfId="718"/>
    <cellStyle name="Обычный 2 2 13 6 2" xfId="719"/>
    <cellStyle name="Обычный 2 2 13 6 2 2" xfId="720"/>
    <cellStyle name="Обычный 2 2 13 6 2 2 2" xfId="721"/>
    <cellStyle name="Обычный 2 2 13 6 2 3" xfId="722"/>
    <cellStyle name="Обычный 2 2 13 6 3" xfId="723"/>
    <cellStyle name="Обычный 2 2 13 6 3 2" xfId="724"/>
    <cellStyle name="Обычный 2 2 13 6 4" xfId="725"/>
    <cellStyle name="Обычный 2 2 13 7" xfId="726"/>
    <cellStyle name="Обычный 2 2 13 7 2" xfId="727"/>
    <cellStyle name="Обычный 2 2 13 7 2 2" xfId="728"/>
    <cellStyle name="Обычный 2 2 13 7 2 2 2" xfId="729"/>
    <cellStyle name="Обычный 2 2 13 7 2 3" xfId="730"/>
    <cellStyle name="Обычный 2 2 13 7 3" xfId="731"/>
    <cellStyle name="Обычный 2 2 13 7 3 2" xfId="732"/>
    <cellStyle name="Обычный 2 2 13 7 4" xfId="733"/>
    <cellStyle name="Обычный 2 2 13 8" xfId="734"/>
    <cellStyle name="Обычный 2 2 13 8 2" xfId="735"/>
    <cellStyle name="Обычный 2 2 13 8 2 2" xfId="736"/>
    <cellStyle name="Обычный 2 2 13 8 2 2 2" xfId="737"/>
    <cellStyle name="Обычный 2 2 13 8 2 3" xfId="738"/>
    <cellStyle name="Обычный 2 2 13 8 3" xfId="739"/>
    <cellStyle name="Обычный 2 2 13 8 3 2" xfId="740"/>
    <cellStyle name="Обычный 2 2 13 8 4" xfId="741"/>
    <cellStyle name="Обычный 2 2 13 9" xfId="742"/>
    <cellStyle name="Обычный 2 2 13 9 2" xfId="743"/>
    <cellStyle name="Обычный 2 2 13 9 2 2" xfId="744"/>
    <cellStyle name="Обычный 2 2 13 9 2 2 2" xfId="745"/>
    <cellStyle name="Обычный 2 2 13 9 2 3" xfId="746"/>
    <cellStyle name="Обычный 2 2 13 9 3" xfId="747"/>
    <cellStyle name="Обычный 2 2 13 9 3 2" xfId="748"/>
    <cellStyle name="Обычный 2 2 13 9 4" xfId="749"/>
    <cellStyle name="Обычный 2 2 14" xfId="750"/>
    <cellStyle name="Обычный 2 2 14 10" xfId="751"/>
    <cellStyle name="Обычный 2 2 14 10 2" xfId="752"/>
    <cellStyle name="Обычный 2 2 14 10 2 2" xfId="753"/>
    <cellStyle name="Обычный 2 2 14 10 3" xfId="754"/>
    <cellStyle name="Обычный 2 2 14 11" xfId="755"/>
    <cellStyle name="Обычный 2 2 14 11 2" xfId="756"/>
    <cellStyle name="Обычный 2 2 14 12" xfId="757"/>
    <cellStyle name="Обычный 2 2 14 2" xfId="758"/>
    <cellStyle name="Обычный 2 2 14 2 2" xfId="759"/>
    <cellStyle name="Обычный 2 2 14 2 2 2" xfId="760"/>
    <cellStyle name="Обычный 2 2 14 2 2 2 2" xfId="761"/>
    <cellStyle name="Обычный 2 2 14 2 2 3" xfId="762"/>
    <cellStyle name="Обычный 2 2 14 2 3" xfId="763"/>
    <cellStyle name="Обычный 2 2 14 2 3 2" xfId="764"/>
    <cellStyle name="Обычный 2 2 14 2 4" xfId="765"/>
    <cellStyle name="Обычный 2 2 14 3" xfId="766"/>
    <cellStyle name="Обычный 2 2 14 3 2" xfId="767"/>
    <cellStyle name="Обычный 2 2 14 3 2 2" xfId="768"/>
    <cellStyle name="Обычный 2 2 14 3 2 2 2" xfId="769"/>
    <cellStyle name="Обычный 2 2 14 3 2 3" xfId="770"/>
    <cellStyle name="Обычный 2 2 14 3 3" xfId="771"/>
    <cellStyle name="Обычный 2 2 14 3 3 2" xfId="772"/>
    <cellStyle name="Обычный 2 2 14 3 4" xfId="773"/>
    <cellStyle name="Обычный 2 2 14 4" xfId="774"/>
    <cellStyle name="Обычный 2 2 14 4 2" xfId="775"/>
    <cellStyle name="Обычный 2 2 14 4 2 2" xfId="776"/>
    <cellStyle name="Обычный 2 2 14 4 2 2 2" xfId="777"/>
    <cellStyle name="Обычный 2 2 14 4 2 3" xfId="778"/>
    <cellStyle name="Обычный 2 2 14 4 3" xfId="779"/>
    <cellStyle name="Обычный 2 2 14 4 3 2" xfId="780"/>
    <cellStyle name="Обычный 2 2 14 4 4" xfId="781"/>
    <cellStyle name="Обычный 2 2 14 5" xfId="782"/>
    <cellStyle name="Обычный 2 2 14 5 2" xfId="783"/>
    <cellStyle name="Обычный 2 2 14 5 2 2" xfId="784"/>
    <cellStyle name="Обычный 2 2 14 5 2 2 2" xfId="785"/>
    <cellStyle name="Обычный 2 2 14 5 2 3" xfId="786"/>
    <cellStyle name="Обычный 2 2 14 5 3" xfId="787"/>
    <cellStyle name="Обычный 2 2 14 5 3 2" xfId="788"/>
    <cellStyle name="Обычный 2 2 14 5 4" xfId="789"/>
    <cellStyle name="Обычный 2 2 14 6" xfId="790"/>
    <cellStyle name="Обычный 2 2 14 6 2" xfId="791"/>
    <cellStyle name="Обычный 2 2 14 6 2 2" xfId="792"/>
    <cellStyle name="Обычный 2 2 14 6 2 2 2" xfId="793"/>
    <cellStyle name="Обычный 2 2 14 6 2 3" xfId="794"/>
    <cellStyle name="Обычный 2 2 14 6 3" xfId="795"/>
    <cellStyle name="Обычный 2 2 14 6 3 2" xfId="796"/>
    <cellStyle name="Обычный 2 2 14 6 4" xfId="797"/>
    <cellStyle name="Обычный 2 2 14 7" xfId="798"/>
    <cellStyle name="Обычный 2 2 14 7 2" xfId="799"/>
    <cellStyle name="Обычный 2 2 14 7 2 2" xfId="800"/>
    <cellStyle name="Обычный 2 2 14 7 2 2 2" xfId="801"/>
    <cellStyle name="Обычный 2 2 14 7 2 3" xfId="802"/>
    <cellStyle name="Обычный 2 2 14 7 3" xfId="803"/>
    <cellStyle name="Обычный 2 2 14 7 3 2" xfId="804"/>
    <cellStyle name="Обычный 2 2 14 7 4" xfId="805"/>
    <cellStyle name="Обычный 2 2 14 8" xfId="806"/>
    <cellStyle name="Обычный 2 2 14 8 2" xfId="807"/>
    <cellStyle name="Обычный 2 2 14 8 2 2" xfId="808"/>
    <cellStyle name="Обычный 2 2 14 8 2 2 2" xfId="809"/>
    <cellStyle name="Обычный 2 2 14 8 2 3" xfId="810"/>
    <cellStyle name="Обычный 2 2 14 8 3" xfId="811"/>
    <cellStyle name="Обычный 2 2 14 8 3 2" xfId="812"/>
    <cellStyle name="Обычный 2 2 14 8 4" xfId="813"/>
    <cellStyle name="Обычный 2 2 14 9" xfId="814"/>
    <cellStyle name="Обычный 2 2 14 9 2" xfId="815"/>
    <cellStyle name="Обычный 2 2 14 9 2 2" xfId="816"/>
    <cellStyle name="Обычный 2 2 14 9 2 2 2" xfId="817"/>
    <cellStyle name="Обычный 2 2 14 9 2 3" xfId="818"/>
    <cellStyle name="Обычный 2 2 14 9 3" xfId="819"/>
    <cellStyle name="Обычный 2 2 14 9 3 2" xfId="820"/>
    <cellStyle name="Обычный 2 2 14 9 4" xfId="821"/>
    <cellStyle name="Обычный 2 2 15" xfId="822"/>
    <cellStyle name="Обычный 2 2 15 10" xfId="823"/>
    <cellStyle name="Обычный 2 2 15 10 2" xfId="824"/>
    <cellStyle name="Обычный 2 2 15 10 2 2" xfId="825"/>
    <cellStyle name="Обычный 2 2 15 10 3" xfId="826"/>
    <cellStyle name="Обычный 2 2 15 11" xfId="827"/>
    <cellStyle name="Обычный 2 2 15 11 2" xfId="828"/>
    <cellStyle name="Обычный 2 2 15 12" xfId="829"/>
    <cellStyle name="Обычный 2 2 15 2" xfId="830"/>
    <cellStyle name="Обычный 2 2 15 2 2" xfId="831"/>
    <cellStyle name="Обычный 2 2 15 2 2 2" xfId="832"/>
    <cellStyle name="Обычный 2 2 15 2 2 2 2" xfId="833"/>
    <cellStyle name="Обычный 2 2 15 2 2 3" xfId="834"/>
    <cellStyle name="Обычный 2 2 15 2 3" xfId="835"/>
    <cellStyle name="Обычный 2 2 15 2 3 2" xfId="836"/>
    <cellStyle name="Обычный 2 2 15 2 4" xfId="837"/>
    <cellStyle name="Обычный 2 2 15 3" xfId="838"/>
    <cellStyle name="Обычный 2 2 15 3 2" xfId="839"/>
    <cellStyle name="Обычный 2 2 15 3 2 2" xfId="840"/>
    <cellStyle name="Обычный 2 2 15 3 2 2 2" xfId="841"/>
    <cellStyle name="Обычный 2 2 15 3 2 3" xfId="842"/>
    <cellStyle name="Обычный 2 2 15 3 3" xfId="843"/>
    <cellStyle name="Обычный 2 2 15 3 3 2" xfId="844"/>
    <cellStyle name="Обычный 2 2 15 3 4" xfId="845"/>
    <cellStyle name="Обычный 2 2 15 4" xfId="846"/>
    <cellStyle name="Обычный 2 2 15 4 2" xfId="847"/>
    <cellStyle name="Обычный 2 2 15 4 2 2" xfId="848"/>
    <cellStyle name="Обычный 2 2 15 4 2 2 2" xfId="849"/>
    <cellStyle name="Обычный 2 2 15 4 2 3" xfId="850"/>
    <cellStyle name="Обычный 2 2 15 4 3" xfId="851"/>
    <cellStyle name="Обычный 2 2 15 4 3 2" xfId="852"/>
    <cellStyle name="Обычный 2 2 15 4 4" xfId="853"/>
    <cellStyle name="Обычный 2 2 15 5" xfId="854"/>
    <cellStyle name="Обычный 2 2 15 5 2" xfId="855"/>
    <cellStyle name="Обычный 2 2 15 5 2 2" xfId="856"/>
    <cellStyle name="Обычный 2 2 15 5 2 2 2" xfId="857"/>
    <cellStyle name="Обычный 2 2 15 5 2 3" xfId="858"/>
    <cellStyle name="Обычный 2 2 15 5 3" xfId="859"/>
    <cellStyle name="Обычный 2 2 15 5 3 2" xfId="860"/>
    <cellStyle name="Обычный 2 2 15 5 4" xfId="861"/>
    <cellStyle name="Обычный 2 2 15 6" xfId="862"/>
    <cellStyle name="Обычный 2 2 15 6 2" xfId="863"/>
    <cellStyle name="Обычный 2 2 15 6 2 2" xfId="864"/>
    <cellStyle name="Обычный 2 2 15 6 2 2 2" xfId="865"/>
    <cellStyle name="Обычный 2 2 15 6 2 3" xfId="866"/>
    <cellStyle name="Обычный 2 2 15 6 3" xfId="867"/>
    <cellStyle name="Обычный 2 2 15 6 3 2" xfId="868"/>
    <cellStyle name="Обычный 2 2 15 6 4" xfId="869"/>
    <cellStyle name="Обычный 2 2 15 7" xfId="870"/>
    <cellStyle name="Обычный 2 2 15 7 2" xfId="871"/>
    <cellStyle name="Обычный 2 2 15 7 2 2" xfId="872"/>
    <cellStyle name="Обычный 2 2 15 7 2 2 2" xfId="873"/>
    <cellStyle name="Обычный 2 2 15 7 2 3" xfId="874"/>
    <cellStyle name="Обычный 2 2 15 7 3" xfId="875"/>
    <cellStyle name="Обычный 2 2 15 7 3 2" xfId="876"/>
    <cellStyle name="Обычный 2 2 15 7 4" xfId="877"/>
    <cellStyle name="Обычный 2 2 15 8" xfId="878"/>
    <cellStyle name="Обычный 2 2 15 8 2" xfId="879"/>
    <cellStyle name="Обычный 2 2 15 8 2 2" xfId="880"/>
    <cellStyle name="Обычный 2 2 15 8 2 2 2" xfId="881"/>
    <cellStyle name="Обычный 2 2 15 8 2 3" xfId="882"/>
    <cellStyle name="Обычный 2 2 15 8 3" xfId="883"/>
    <cellStyle name="Обычный 2 2 15 8 3 2" xfId="884"/>
    <cellStyle name="Обычный 2 2 15 8 4" xfId="885"/>
    <cellStyle name="Обычный 2 2 15 9" xfId="886"/>
    <cellStyle name="Обычный 2 2 15 9 2" xfId="887"/>
    <cellStyle name="Обычный 2 2 15 9 2 2" xfId="888"/>
    <cellStyle name="Обычный 2 2 15 9 2 2 2" xfId="889"/>
    <cellStyle name="Обычный 2 2 15 9 2 3" xfId="890"/>
    <cellStyle name="Обычный 2 2 15 9 3" xfId="891"/>
    <cellStyle name="Обычный 2 2 15 9 3 2" xfId="892"/>
    <cellStyle name="Обычный 2 2 15 9 4" xfId="893"/>
    <cellStyle name="Обычный 2 2 16" xfId="894"/>
    <cellStyle name="Обычный 2 2 16 10" xfId="895"/>
    <cellStyle name="Обычный 2 2 16 10 2" xfId="896"/>
    <cellStyle name="Обычный 2 2 16 10 2 2" xfId="897"/>
    <cellStyle name="Обычный 2 2 16 10 3" xfId="898"/>
    <cellStyle name="Обычный 2 2 16 11" xfId="899"/>
    <cellStyle name="Обычный 2 2 16 11 2" xfId="900"/>
    <cellStyle name="Обычный 2 2 16 12" xfId="901"/>
    <cellStyle name="Обычный 2 2 16 2" xfId="902"/>
    <cellStyle name="Обычный 2 2 16 2 2" xfId="903"/>
    <cellStyle name="Обычный 2 2 16 2 2 2" xfId="904"/>
    <cellStyle name="Обычный 2 2 16 2 2 2 2" xfId="905"/>
    <cellStyle name="Обычный 2 2 16 2 2 3" xfId="906"/>
    <cellStyle name="Обычный 2 2 16 2 3" xfId="907"/>
    <cellStyle name="Обычный 2 2 16 2 3 2" xfId="908"/>
    <cellStyle name="Обычный 2 2 16 2 4" xfId="909"/>
    <cellStyle name="Обычный 2 2 16 3" xfId="910"/>
    <cellStyle name="Обычный 2 2 16 3 2" xfId="911"/>
    <cellStyle name="Обычный 2 2 16 3 2 2" xfId="912"/>
    <cellStyle name="Обычный 2 2 16 3 2 2 2" xfId="913"/>
    <cellStyle name="Обычный 2 2 16 3 2 3" xfId="914"/>
    <cellStyle name="Обычный 2 2 16 3 3" xfId="915"/>
    <cellStyle name="Обычный 2 2 16 3 3 2" xfId="916"/>
    <cellStyle name="Обычный 2 2 16 3 4" xfId="917"/>
    <cellStyle name="Обычный 2 2 16 4" xfId="918"/>
    <cellStyle name="Обычный 2 2 16 4 2" xfId="919"/>
    <cellStyle name="Обычный 2 2 16 4 2 2" xfId="920"/>
    <cellStyle name="Обычный 2 2 16 4 2 2 2" xfId="921"/>
    <cellStyle name="Обычный 2 2 16 4 2 3" xfId="922"/>
    <cellStyle name="Обычный 2 2 16 4 3" xfId="923"/>
    <cellStyle name="Обычный 2 2 16 4 3 2" xfId="924"/>
    <cellStyle name="Обычный 2 2 16 4 4" xfId="925"/>
    <cellStyle name="Обычный 2 2 16 5" xfId="926"/>
    <cellStyle name="Обычный 2 2 16 5 2" xfId="927"/>
    <cellStyle name="Обычный 2 2 16 5 2 2" xfId="928"/>
    <cellStyle name="Обычный 2 2 16 5 2 2 2" xfId="929"/>
    <cellStyle name="Обычный 2 2 16 5 2 3" xfId="930"/>
    <cellStyle name="Обычный 2 2 16 5 3" xfId="931"/>
    <cellStyle name="Обычный 2 2 16 5 3 2" xfId="932"/>
    <cellStyle name="Обычный 2 2 16 5 4" xfId="933"/>
    <cellStyle name="Обычный 2 2 16 6" xfId="934"/>
    <cellStyle name="Обычный 2 2 16 6 2" xfId="935"/>
    <cellStyle name="Обычный 2 2 16 6 2 2" xfId="936"/>
    <cellStyle name="Обычный 2 2 16 6 2 2 2" xfId="937"/>
    <cellStyle name="Обычный 2 2 16 6 2 3" xfId="938"/>
    <cellStyle name="Обычный 2 2 16 6 3" xfId="939"/>
    <cellStyle name="Обычный 2 2 16 6 3 2" xfId="940"/>
    <cellStyle name="Обычный 2 2 16 6 4" xfId="941"/>
    <cellStyle name="Обычный 2 2 16 7" xfId="942"/>
    <cellStyle name="Обычный 2 2 16 7 2" xfId="943"/>
    <cellStyle name="Обычный 2 2 16 7 2 2" xfId="944"/>
    <cellStyle name="Обычный 2 2 16 7 2 2 2" xfId="945"/>
    <cellStyle name="Обычный 2 2 16 7 2 3" xfId="946"/>
    <cellStyle name="Обычный 2 2 16 7 3" xfId="947"/>
    <cellStyle name="Обычный 2 2 16 7 3 2" xfId="948"/>
    <cellStyle name="Обычный 2 2 16 7 4" xfId="949"/>
    <cellStyle name="Обычный 2 2 16 8" xfId="950"/>
    <cellStyle name="Обычный 2 2 16 8 2" xfId="951"/>
    <cellStyle name="Обычный 2 2 16 8 2 2" xfId="952"/>
    <cellStyle name="Обычный 2 2 16 8 2 2 2" xfId="953"/>
    <cellStyle name="Обычный 2 2 16 8 2 3" xfId="954"/>
    <cellStyle name="Обычный 2 2 16 8 3" xfId="955"/>
    <cellStyle name="Обычный 2 2 16 8 3 2" xfId="956"/>
    <cellStyle name="Обычный 2 2 16 8 4" xfId="957"/>
    <cellStyle name="Обычный 2 2 16 9" xfId="958"/>
    <cellStyle name="Обычный 2 2 16 9 2" xfId="959"/>
    <cellStyle name="Обычный 2 2 16 9 2 2" xfId="960"/>
    <cellStyle name="Обычный 2 2 16 9 2 2 2" xfId="961"/>
    <cellStyle name="Обычный 2 2 16 9 2 3" xfId="962"/>
    <cellStyle name="Обычный 2 2 16 9 3" xfId="963"/>
    <cellStyle name="Обычный 2 2 16 9 3 2" xfId="964"/>
    <cellStyle name="Обычный 2 2 16 9 4" xfId="965"/>
    <cellStyle name="Обычный 2 2 17" xfId="966"/>
    <cellStyle name="Обычный 2 2 17 10" xfId="967"/>
    <cellStyle name="Обычный 2 2 17 10 2" xfId="968"/>
    <cellStyle name="Обычный 2 2 17 10 2 2" xfId="969"/>
    <cellStyle name="Обычный 2 2 17 10 3" xfId="970"/>
    <cellStyle name="Обычный 2 2 17 11" xfId="971"/>
    <cellStyle name="Обычный 2 2 17 11 2" xfId="972"/>
    <cellStyle name="Обычный 2 2 17 12" xfId="973"/>
    <cellStyle name="Обычный 2 2 17 2" xfId="974"/>
    <cellStyle name="Обычный 2 2 17 2 2" xfId="975"/>
    <cellStyle name="Обычный 2 2 17 2 2 2" xfId="976"/>
    <cellStyle name="Обычный 2 2 17 2 2 2 2" xfId="977"/>
    <cellStyle name="Обычный 2 2 17 2 2 3" xfId="978"/>
    <cellStyle name="Обычный 2 2 17 2 3" xfId="979"/>
    <cellStyle name="Обычный 2 2 17 2 3 2" xfId="980"/>
    <cellStyle name="Обычный 2 2 17 2 4" xfId="981"/>
    <cellStyle name="Обычный 2 2 17 3" xfId="982"/>
    <cellStyle name="Обычный 2 2 17 3 2" xfId="983"/>
    <cellStyle name="Обычный 2 2 17 3 2 2" xfId="984"/>
    <cellStyle name="Обычный 2 2 17 3 2 2 2" xfId="985"/>
    <cellStyle name="Обычный 2 2 17 3 2 3" xfId="986"/>
    <cellStyle name="Обычный 2 2 17 3 3" xfId="987"/>
    <cellStyle name="Обычный 2 2 17 3 3 2" xfId="988"/>
    <cellStyle name="Обычный 2 2 17 3 4" xfId="989"/>
    <cellStyle name="Обычный 2 2 17 4" xfId="990"/>
    <cellStyle name="Обычный 2 2 17 4 2" xfId="991"/>
    <cellStyle name="Обычный 2 2 17 4 2 2" xfId="992"/>
    <cellStyle name="Обычный 2 2 17 4 2 2 2" xfId="993"/>
    <cellStyle name="Обычный 2 2 17 4 2 3" xfId="994"/>
    <cellStyle name="Обычный 2 2 17 4 3" xfId="995"/>
    <cellStyle name="Обычный 2 2 17 4 3 2" xfId="996"/>
    <cellStyle name="Обычный 2 2 17 4 4" xfId="997"/>
    <cellStyle name="Обычный 2 2 17 5" xfId="998"/>
    <cellStyle name="Обычный 2 2 17 5 2" xfId="999"/>
    <cellStyle name="Обычный 2 2 17 5 2 2" xfId="1000"/>
    <cellStyle name="Обычный 2 2 17 5 2 2 2" xfId="1001"/>
    <cellStyle name="Обычный 2 2 17 5 2 3" xfId="1002"/>
    <cellStyle name="Обычный 2 2 17 5 3" xfId="1003"/>
    <cellStyle name="Обычный 2 2 17 5 3 2" xfId="1004"/>
    <cellStyle name="Обычный 2 2 17 5 4" xfId="1005"/>
    <cellStyle name="Обычный 2 2 17 6" xfId="1006"/>
    <cellStyle name="Обычный 2 2 17 6 2" xfId="1007"/>
    <cellStyle name="Обычный 2 2 17 6 2 2" xfId="1008"/>
    <cellStyle name="Обычный 2 2 17 6 2 2 2" xfId="1009"/>
    <cellStyle name="Обычный 2 2 17 6 2 3" xfId="1010"/>
    <cellStyle name="Обычный 2 2 17 6 3" xfId="1011"/>
    <cellStyle name="Обычный 2 2 17 6 3 2" xfId="1012"/>
    <cellStyle name="Обычный 2 2 17 6 4" xfId="1013"/>
    <cellStyle name="Обычный 2 2 17 7" xfId="1014"/>
    <cellStyle name="Обычный 2 2 17 7 2" xfId="1015"/>
    <cellStyle name="Обычный 2 2 17 7 2 2" xfId="1016"/>
    <cellStyle name="Обычный 2 2 17 7 2 2 2" xfId="1017"/>
    <cellStyle name="Обычный 2 2 17 7 2 3" xfId="1018"/>
    <cellStyle name="Обычный 2 2 17 7 3" xfId="1019"/>
    <cellStyle name="Обычный 2 2 17 7 3 2" xfId="1020"/>
    <cellStyle name="Обычный 2 2 17 7 4" xfId="1021"/>
    <cellStyle name="Обычный 2 2 17 8" xfId="1022"/>
    <cellStyle name="Обычный 2 2 17 8 2" xfId="1023"/>
    <cellStyle name="Обычный 2 2 17 8 2 2" xfId="1024"/>
    <cellStyle name="Обычный 2 2 17 8 2 2 2" xfId="1025"/>
    <cellStyle name="Обычный 2 2 17 8 2 3" xfId="1026"/>
    <cellStyle name="Обычный 2 2 17 8 3" xfId="1027"/>
    <cellStyle name="Обычный 2 2 17 8 3 2" xfId="1028"/>
    <cellStyle name="Обычный 2 2 17 8 4" xfId="1029"/>
    <cellStyle name="Обычный 2 2 17 9" xfId="1030"/>
    <cellStyle name="Обычный 2 2 17 9 2" xfId="1031"/>
    <cellStyle name="Обычный 2 2 17 9 2 2" xfId="1032"/>
    <cellStyle name="Обычный 2 2 17 9 2 2 2" xfId="1033"/>
    <cellStyle name="Обычный 2 2 17 9 2 3" xfId="1034"/>
    <cellStyle name="Обычный 2 2 17 9 3" xfId="1035"/>
    <cellStyle name="Обычный 2 2 17 9 3 2" xfId="1036"/>
    <cellStyle name="Обычный 2 2 17 9 4" xfId="1037"/>
    <cellStyle name="Обычный 2 2 18" xfId="1038"/>
    <cellStyle name="Обычный 2 2 18 2" xfId="1039"/>
    <cellStyle name="Обычный 2 2 18 3" xfId="1040"/>
    <cellStyle name="Обычный 2 2 18 4" xfId="1041"/>
    <cellStyle name="Обычный 2 2 18 5" xfId="1042"/>
    <cellStyle name="Обычный 2 2 18 6" xfId="1043"/>
    <cellStyle name="Обычный 2 2 18 7" xfId="1044"/>
    <cellStyle name="Обычный 2 2 18 7 2" xfId="1045"/>
    <cellStyle name="Обычный 2 2 18 7 2 2" xfId="1046"/>
    <cellStyle name="Обычный 2 2 18 7 3" xfId="1047"/>
    <cellStyle name="Обычный 2 2 18 8" xfId="1048"/>
    <cellStyle name="Обычный 2 2 18 8 2" xfId="1049"/>
    <cellStyle name="Обычный 2 2 18 9" xfId="1050"/>
    <cellStyle name="Обычный 2 2 19" xfId="1051"/>
    <cellStyle name="Обычный 2 2 2" xfId="1052"/>
    <cellStyle name="Обычный 2 2 2 10" xfId="1053"/>
    <cellStyle name="Обычный 2 2 2 11" xfId="1054"/>
    <cellStyle name="Обычный 2 2 2 12" xfId="1055"/>
    <cellStyle name="Обычный 2 2 2 12 2" xfId="1056"/>
    <cellStyle name="Обычный 2 2 2 12 3" xfId="1057"/>
    <cellStyle name="Обычный 2 2 2 12 4" xfId="1058"/>
    <cellStyle name="Обычный 2 2 2 12 5" xfId="1059"/>
    <cellStyle name="Обычный 2 2 2 12 6" xfId="1060"/>
    <cellStyle name="Обычный 2 2 2 13" xfId="1061"/>
    <cellStyle name="Обычный 2 2 2 13 2" xfId="1062"/>
    <cellStyle name="Обычный 2 2 2 13 3" xfId="1063"/>
    <cellStyle name="Обычный 2 2 2 13 4" xfId="1064"/>
    <cellStyle name="Обычный 2 2 2 13 5" xfId="1065"/>
    <cellStyle name="Обычный 2 2 2 13 6" xfId="1066"/>
    <cellStyle name="Обычный 2 2 2 14" xfId="1067"/>
    <cellStyle name="Обычный 2 2 2 15" xfId="1068"/>
    <cellStyle name="Обычный 2 2 2 16" xfId="1069"/>
    <cellStyle name="Обычный 2 2 2 17" xfId="1070"/>
    <cellStyle name="Обычный 2 2 2 18" xfId="1071"/>
    <cellStyle name="Обычный 2 2 2 18 2" xfId="1072"/>
    <cellStyle name="Обычный 2 2 2 18 2 2" xfId="1073"/>
    <cellStyle name="Обычный 2 2 2 18 2 2 2" xfId="1074"/>
    <cellStyle name="Обычный 2 2 2 18 2 3" xfId="1075"/>
    <cellStyle name="Обычный 2 2 2 18 3" xfId="1076"/>
    <cellStyle name="Обычный 2 2 2 18 3 2" xfId="1077"/>
    <cellStyle name="Обычный 2 2 2 18 4" xfId="1078"/>
    <cellStyle name="Обычный 2 2 2 19" xfId="1079"/>
    <cellStyle name="Обычный 2 2 2 2" xfId="1080"/>
    <cellStyle name="Обычный 2 2 2 2 10" xfId="1081"/>
    <cellStyle name="Обычный 2 2 2 2 11" xfId="1082"/>
    <cellStyle name="Обычный 2 2 2 2 12" xfId="1083"/>
    <cellStyle name="Обычный 2 2 2 2 13" xfId="1084"/>
    <cellStyle name="Обычный 2 2 2 2 14" xfId="1085"/>
    <cellStyle name="Обычный 2 2 2 2 14 2" xfId="1086"/>
    <cellStyle name="Обычный 2 2 2 2 14 2 2" xfId="1087"/>
    <cellStyle name="Обычный 2 2 2 2 14 2 2 2" xfId="1088"/>
    <cellStyle name="Обычный 2 2 2 2 14 2 3" xfId="1089"/>
    <cellStyle name="Обычный 2 2 2 2 14 3" xfId="1090"/>
    <cellStyle name="Обычный 2 2 2 2 14 3 2" xfId="1091"/>
    <cellStyle name="Обычный 2 2 2 2 14 4" xfId="1092"/>
    <cellStyle name="Обычный 2 2 2 2 15" xfId="1093"/>
    <cellStyle name="Обычный 2 2 2 2 15 2" xfId="1094"/>
    <cellStyle name="Обычный 2 2 2 2 15 2 2" xfId="1095"/>
    <cellStyle name="Обычный 2 2 2 2 15 2 2 2" xfId="1096"/>
    <cellStyle name="Обычный 2 2 2 2 15 2 3" xfId="1097"/>
    <cellStyle name="Обычный 2 2 2 2 15 3" xfId="1098"/>
    <cellStyle name="Обычный 2 2 2 2 15 3 2" xfId="1099"/>
    <cellStyle name="Обычный 2 2 2 2 15 4" xfId="1100"/>
    <cellStyle name="Обычный 2 2 2 2 16" xfId="1101"/>
    <cellStyle name="Обычный 2 2 2 2 16 2" xfId="1102"/>
    <cellStyle name="Обычный 2 2 2 2 16 2 2" xfId="1103"/>
    <cellStyle name="Обычный 2 2 2 2 16 2 2 2" xfId="1104"/>
    <cellStyle name="Обычный 2 2 2 2 16 2 3" xfId="1105"/>
    <cellStyle name="Обычный 2 2 2 2 16 3" xfId="1106"/>
    <cellStyle name="Обычный 2 2 2 2 16 3 2" xfId="1107"/>
    <cellStyle name="Обычный 2 2 2 2 16 4" xfId="1108"/>
    <cellStyle name="Обычный 2 2 2 2 17" xfId="1109"/>
    <cellStyle name="Обычный 2 2 2 2 17 2" xfId="1110"/>
    <cellStyle name="Обычный 2 2 2 2 17 2 2" xfId="1111"/>
    <cellStyle name="Обычный 2 2 2 2 17 2 2 2" xfId="1112"/>
    <cellStyle name="Обычный 2 2 2 2 17 2 3" xfId="1113"/>
    <cellStyle name="Обычный 2 2 2 2 17 3" xfId="1114"/>
    <cellStyle name="Обычный 2 2 2 2 17 3 2" xfId="1115"/>
    <cellStyle name="Обычный 2 2 2 2 17 4" xfId="1116"/>
    <cellStyle name="Обычный 2 2 2 2 2" xfId="1117"/>
    <cellStyle name="Обычный 2 2 2 2 2 10" xfId="1118"/>
    <cellStyle name="Обычный 2 2 2 2 2 10 2" xfId="1119"/>
    <cellStyle name="Обычный 2 2 2 2 2 10 2 2" xfId="1120"/>
    <cellStyle name="Обычный 2 2 2 2 2 10 2 2 2" xfId="1121"/>
    <cellStyle name="Обычный 2 2 2 2 2 10 2 3" xfId="1122"/>
    <cellStyle name="Обычный 2 2 2 2 2 10 3" xfId="1123"/>
    <cellStyle name="Обычный 2 2 2 2 2 10 3 2" xfId="1124"/>
    <cellStyle name="Обычный 2 2 2 2 2 10 4" xfId="1125"/>
    <cellStyle name="Обычный 2 2 2 2 2 11" xfId="1126"/>
    <cellStyle name="Обычный 2 2 2 2 2 11 2" xfId="1127"/>
    <cellStyle name="Обычный 2 2 2 2 2 11 2 2" xfId="1128"/>
    <cellStyle name="Обычный 2 2 2 2 2 11 2 2 2" xfId="1129"/>
    <cellStyle name="Обычный 2 2 2 2 2 11 2 3" xfId="1130"/>
    <cellStyle name="Обычный 2 2 2 2 2 11 3" xfId="1131"/>
    <cellStyle name="Обычный 2 2 2 2 2 11 3 2" xfId="1132"/>
    <cellStyle name="Обычный 2 2 2 2 2 11 4" xfId="1133"/>
    <cellStyle name="Обычный 2 2 2 2 2 12" xfId="1134"/>
    <cellStyle name="Обычный 2 2 2 2 2 12 2" xfId="1135"/>
    <cellStyle name="Обычный 2 2 2 2 2 12 2 2" xfId="1136"/>
    <cellStyle name="Обычный 2 2 2 2 2 12 3" xfId="1137"/>
    <cellStyle name="Обычный 2 2 2 2 2 13" xfId="1138"/>
    <cellStyle name="Обычный 2 2 2 2 2 13 2" xfId="1139"/>
    <cellStyle name="Обычный 2 2 2 2 2 14" xfId="1140"/>
    <cellStyle name="Обычный 2 2 2 2 2 2" xfId="1141"/>
    <cellStyle name="Обычный 2 2 2 2 2 3" xfId="1142"/>
    <cellStyle name="Обычный 2 2 2 2 2 4" xfId="1143"/>
    <cellStyle name="Обычный 2 2 2 2 2 5" xfId="1144"/>
    <cellStyle name="Обычный 2 2 2 2 2 5 2" xfId="1145"/>
    <cellStyle name="Обычный 2 2 2 2 2 5 2 2" xfId="1146"/>
    <cellStyle name="Обычный 2 2 2 2 2 5 2 2 2" xfId="1147"/>
    <cellStyle name="Обычный 2 2 2 2 2 5 2 3" xfId="1148"/>
    <cellStyle name="Обычный 2 2 2 2 2 5 3" xfId="1149"/>
    <cellStyle name="Обычный 2 2 2 2 2 5 3 2" xfId="1150"/>
    <cellStyle name="Обычный 2 2 2 2 2 5 4" xfId="1151"/>
    <cellStyle name="Обычный 2 2 2 2 2 6" xfId="1152"/>
    <cellStyle name="Обычный 2 2 2 2 2 7" xfId="1153"/>
    <cellStyle name="Обычный 2 2 2 2 2 8" xfId="1154"/>
    <cellStyle name="Обычный 2 2 2 2 2 9" xfId="1155"/>
    <cellStyle name="Обычный 2 2 2 2 3" xfId="1156"/>
    <cellStyle name="Обычный 2 2 2 2 4" xfId="1157"/>
    <cellStyle name="Обычный 2 2 2 2 5" xfId="1158"/>
    <cellStyle name="Обычный 2 2 2 2 6" xfId="1159"/>
    <cellStyle name="Обычный 2 2 2 2 7" xfId="1160"/>
    <cellStyle name="Обычный 2 2 2 2 8" xfId="1161"/>
    <cellStyle name="Обычный 2 2 2 2 8 10" xfId="1162"/>
    <cellStyle name="Обычный 2 2 2 2 8 10 2" xfId="1163"/>
    <cellStyle name="Обычный 2 2 2 2 8 10 2 2" xfId="1164"/>
    <cellStyle name="Обычный 2 2 2 2 8 10 3" xfId="1165"/>
    <cellStyle name="Обычный 2 2 2 2 8 11" xfId="1166"/>
    <cellStyle name="Обычный 2 2 2 2 8 11 2" xfId="1167"/>
    <cellStyle name="Обычный 2 2 2 2 8 12" xfId="1168"/>
    <cellStyle name="Обычный 2 2 2 2 8 2" xfId="1169"/>
    <cellStyle name="Обычный 2 2 2 2 8 3" xfId="1170"/>
    <cellStyle name="Обычный 2 2 2 2 8 3 2" xfId="1171"/>
    <cellStyle name="Обычный 2 2 2 2 8 3 2 2" xfId="1172"/>
    <cellStyle name="Обычный 2 2 2 2 8 3 2 2 2" xfId="1173"/>
    <cellStyle name="Обычный 2 2 2 2 8 3 2 3" xfId="1174"/>
    <cellStyle name="Обычный 2 2 2 2 8 3 3" xfId="1175"/>
    <cellStyle name="Обычный 2 2 2 2 8 3 3 2" xfId="1176"/>
    <cellStyle name="Обычный 2 2 2 2 8 3 4" xfId="1177"/>
    <cellStyle name="Обычный 2 2 2 2 8 4" xfId="1178"/>
    <cellStyle name="Обычный 2 2 2 2 8 5" xfId="1179"/>
    <cellStyle name="Обычный 2 2 2 2 8 6" xfId="1180"/>
    <cellStyle name="Обычный 2 2 2 2 8 7" xfId="1181"/>
    <cellStyle name="Обычный 2 2 2 2 8 8" xfId="1182"/>
    <cellStyle name="Обычный 2 2 2 2 8 8 2" xfId="1183"/>
    <cellStyle name="Обычный 2 2 2 2 8 8 2 2" xfId="1184"/>
    <cellStyle name="Обычный 2 2 2 2 8 8 2 2 2" xfId="1185"/>
    <cellStyle name="Обычный 2 2 2 2 8 8 2 3" xfId="1186"/>
    <cellStyle name="Обычный 2 2 2 2 8 8 3" xfId="1187"/>
    <cellStyle name="Обычный 2 2 2 2 8 8 3 2" xfId="1188"/>
    <cellStyle name="Обычный 2 2 2 2 8 8 4" xfId="1189"/>
    <cellStyle name="Обычный 2 2 2 2 8 9" xfId="1190"/>
    <cellStyle name="Обычный 2 2 2 2 8 9 2" xfId="1191"/>
    <cellStyle name="Обычный 2 2 2 2 8 9 2 2" xfId="1192"/>
    <cellStyle name="Обычный 2 2 2 2 8 9 2 2 2" xfId="1193"/>
    <cellStyle name="Обычный 2 2 2 2 8 9 2 3" xfId="1194"/>
    <cellStyle name="Обычный 2 2 2 2 8 9 3" xfId="1195"/>
    <cellStyle name="Обычный 2 2 2 2 8 9 3 2" xfId="1196"/>
    <cellStyle name="Обычный 2 2 2 2 8 9 4" xfId="1197"/>
    <cellStyle name="Обычный 2 2 2 2 9" xfId="1198"/>
    <cellStyle name="Обычный 2 2 2 2 9 2" xfId="1199"/>
    <cellStyle name="Обычный 2 2 2 2 9 3" xfId="1200"/>
    <cellStyle name="Обычный 2 2 2 2 9 4" xfId="1201"/>
    <cellStyle name="Обычный 2 2 2 2 9 5" xfId="1202"/>
    <cellStyle name="Обычный 2 2 2 2 9 6" xfId="1203"/>
    <cellStyle name="Обычный 2 2 2 2 9 7" xfId="1204"/>
    <cellStyle name="Обычный 2 2 2 2 9 7 2" xfId="1205"/>
    <cellStyle name="Обычный 2 2 2 2 9 7 2 2" xfId="1206"/>
    <cellStyle name="Обычный 2 2 2 2 9 7 3" xfId="1207"/>
    <cellStyle name="Обычный 2 2 2 2 9 8" xfId="1208"/>
    <cellStyle name="Обычный 2 2 2 2 9 8 2" xfId="1209"/>
    <cellStyle name="Обычный 2 2 2 2 9 9" xfId="1210"/>
    <cellStyle name="Обычный 2 2 2 20" xfId="1211"/>
    <cellStyle name="Обычный 2 2 2 21" xfId="1212"/>
    <cellStyle name="Обычный 2 2 2 22" xfId="1213"/>
    <cellStyle name="Обычный 2 2 2 23" xfId="1214"/>
    <cellStyle name="Обычный 2 2 2 23 2" xfId="1215"/>
    <cellStyle name="Обычный 2 2 2 23 2 2" xfId="1216"/>
    <cellStyle name="Обычный 2 2 2 23 2 2 2" xfId="1217"/>
    <cellStyle name="Обычный 2 2 2 23 2 3" xfId="1218"/>
    <cellStyle name="Обычный 2 2 2 23 3" xfId="1219"/>
    <cellStyle name="Обычный 2 2 2 23 3 2" xfId="1220"/>
    <cellStyle name="Обычный 2 2 2 23 4" xfId="1221"/>
    <cellStyle name="Обычный 2 2 2 24" xfId="1222"/>
    <cellStyle name="Обычный 2 2 2 24 2" xfId="1223"/>
    <cellStyle name="Обычный 2 2 2 24 2 2" xfId="1224"/>
    <cellStyle name="Обычный 2 2 2 24 2 2 2" xfId="1225"/>
    <cellStyle name="Обычный 2 2 2 24 2 3" xfId="1226"/>
    <cellStyle name="Обычный 2 2 2 24 3" xfId="1227"/>
    <cellStyle name="Обычный 2 2 2 24 3 2" xfId="1228"/>
    <cellStyle name="Обычный 2 2 2 24 4" xfId="1229"/>
    <cellStyle name="Обычный 2 2 2 25" xfId="1230"/>
    <cellStyle name="Обычный 2 2 2 25 2" xfId="1231"/>
    <cellStyle name="Обычный 2 2 2 25 2 2" xfId="1232"/>
    <cellStyle name="Обычный 2 2 2 25 3" xfId="1233"/>
    <cellStyle name="Обычный 2 2 2 26" xfId="1234"/>
    <cellStyle name="Обычный 2 2 2 26 2" xfId="1235"/>
    <cellStyle name="Обычный 2 2 2 27" xfId="1236"/>
    <cellStyle name="Обычный 2 2 2 3" xfId="1237"/>
    <cellStyle name="Обычный 2 2 2 3 10" xfId="1238"/>
    <cellStyle name="Обычный 2 2 2 3 11" xfId="1239"/>
    <cellStyle name="Обычный 2 2 2 3 12" xfId="1240"/>
    <cellStyle name="Обычный 2 2 2 3 13" xfId="1241"/>
    <cellStyle name="Обычный 2 2 2 3 14" xfId="1242"/>
    <cellStyle name="Обычный 2 2 2 3 14 2" xfId="1243"/>
    <cellStyle name="Обычный 2 2 2 3 14 2 2" xfId="1244"/>
    <cellStyle name="Обычный 2 2 2 3 14 2 2 2" xfId="1245"/>
    <cellStyle name="Обычный 2 2 2 3 14 2 3" xfId="1246"/>
    <cellStyle name="Обычный 2 2 2 3 14 3" xfId="1247"/>
    <cellStyle name="Обычный 2 2 2 3 14 3 2" xfId="1248"/>
    <cellStyle name="Обычный 2 2 2 3 14 4" xfId="1249"/>
    <cellStyle name="Обычный 2 2 2 3 15" xfId="1250"/>
    <cellStyle name="Обычный 2 2 2 3 15 2" xfId="1251"/>
    <cellStyle name="Обычный 2 2 2 3 15 2 2" xfId="1252"/>
    <cellStyle name="Обычный 2 2 2 3 15 2 2 2" xfId="1253"/>
    <cellStyle name="Обычный 2 2 2 3 15 2 3" xfId="1254"/>
    <cellStyle name="Обычный 2 2 2 3 15 3" xfId="1255"/>
    <cellStyle name="Обычный 2 2 2 3 15 3 2" xfId="1256"/>
    <cellStyle name="Обычный 2 2 2 3 15 4" xfId="1257"/>
    <cellStyle name="Обычный 2 2 2 3 16" xfId="1258"/>
    <cellStyle name="Обычный 2 2 2 3 16 2" xfId="1259"/>
    <cellStyle name="Обычный 2 2 2 3 16 2 2" xfId="1260"/>
    <cellStyle name="Обычный 2 2 2 3 16 2 2 2" xfId="1261"/>
    <cellStyle name="Обычный 2 2 2 3 16 2 3" xfId="1262"/>
    <cellStyle name="Обычный 2 2 2 3 16 3" xfId="1263"/>
    <cellStyle name="Обычный 2 2 2 3 16 3 2" xfId="1264"/>
    <cellStyle name="Обычный 2 2 2 3 16 4" xfId="1265"/>
    <cellStyle name="Обычный 2 2 2 3 17" xfId="1266"/>
    <cellStyle name="Обычный 2 2 2 3 17 2" xfId="1267"/>
    <cellStyle name="Обычный 2 2 2 3 17 2 2" xfId="1268"/>
    <cellStyle name="Обычный 2 2 2 3 17 2 2 2" xfId="1269"/>
    <cellStyle name="Обычный 2 2 2 3 17 2 3" xfId="1270"/>
    <cellStyle name="Обычный 2 2 2 3 17 3" xfId="1271"/>
    <cellStyle name="Обычный 2 2 2 3 17 3 2" xfId="1272"/>
    <cellStyle name="Обычный 2 2 2 3 17 4" xfId="1273"/>
    <cellStyle name="Обычный 2 2 2 3 18" xfId="1274"/>
    <cellStyle name="Обычный 2 2 2 3 18 2" xfId="1275"/>
    <cellStyle name="Обычный 2 2 2 3 18 2 2" xfId="1276"/>
    <cellStyle name="Обычный 2 2 2 3 18 2 2 2" xfId="1277"/>
    <cellStyle name="Обычный 2 2 2 3 18 2 3" xfId="1278"/>
    <cellStyle name="Обычный 2 2 2 3 18 3" xfId="1279"/>
    <cellStyle name="Обычный 2 2 2 3 18 3 2" xfId="1280"/>
    <cellStyle name="Обычный 2 2 2 3 18 4" xfId="1281"/>
    <cellStyle name="Обычный 2 2 2 3 19" xfId="1282"/>
    <cellStyle name="Обычный 2 2 2 3 19 2" xfId="1283"/>
    <cellStyle name="Обычный 2 2 2 3 19 2 2" xfId="1284"/>
    <cellStyle name="Обычный 2 2 2 3 19 2 2 2" xfId="1285"/>
    <cellStyle name="Обычный 2 2 2 3 19 2 3" xfId="1286"/>
    <cellStyle name="Обычный 2 2 2 3 19 3" xfId="1287"/>
    <cellStyle name="Обычный 2 2 2 3 19 3 2" xfId="1288"/>
    <cellStyle name="Обычный 2 2 2 3 19 4" xfId="1289"/>
    <cellStyle name="Обычный 2 2 2 3 2" xfId="1290"/>
    <cellStyle name="Обычный 2 2 2 3 20" xfId="1291"/>
    <cellStyle name="Обычный 2 2 2 3 20 2" xfId="1292"/>
    <cellStyle name="Обычный 2 2 2 3 20 2 2" xfId="1293"/>
    <cellStyle name="Обычный 2 2 2 3 20 2 2 2" xfId="1294"/>
    <cellStyle name="Обычный 2 2 2 3 20 2 3" xfId="1295"/>
    <cellStyle name="Обычный 2 2 2 3 20 3" xfId="1296"/>
    <cellStyle name="Обычный 2 2 2 3 20 3 2" xfId="1297"/>
    <cellStyle name="Обычный 2 2 2 3 20 4" xfId="1298"/>
    <cellStyle name="Обычный 2 2 2 3 21" xfId="1299"/>
    <cellStyle name="Обычный 2 2 2 3 21 2" xfId="1300"/>
    <cellStyle name="Обычный 2 2 2 3 21 2 2" xfId="1301"/>
    <cellStyle name="Обычный 2 2 2 3 21 3" xfId="1302"/>
    <cellStyle name="Обычный 2 2 2 3 22" xfId="1303"/>
    <cellStyle name="Обычный 2 2 2 3 22 2" xfId="1304"/>
    <cellStyle name="Обычный 2 2 2 3 23" xfId="1305"/>
    <cellStyle name="Обычный 2 2 2 3 3" xfId="1306"/>
    <cellStyle name="Обычный 2 2 2 3 4" xfId="1307"/>
    <cellStyle name="Обычный 2 2 2 3 5" xfId="1308"/>
    <cellStyle name="Обычный 2 2 2 3 6" xfId="1309"/>
    <cellStyle name="Обычный 2 2 2 3 7" xfId="1310"/>
    <cellStyle name="Обычный 2 2 2 3 8" xfId="1311"/>
    <cellStyle name="Обычный 2 2 2 3 8 2" xfId="1312"/>
    <cellStyle name="Обычный 2 2 2 3 8 3" xfId="1313"/>
    <cellStyle name="Обычный 2 2 2 3 8 4" xfId="1314"/>
    <cellStyle name="Обычный 2 2 2 3 8 5" xfId="1315"/>
    <cellStyle name="Обычный 2 2 2 3 8 6" xfId="1316"/>
    <cellStyle name="Обычный 2 2 2 3 8 7" xfId="1317"/>
    <cellStyle name="Обычный 2 2 2 3 8 7 2" xfId="1318"/>
    <cellStyle name="Обычный 2 2 2 3 8 7 2 2" xfId="1319"/>
    <cellStyle name="Обычный 2 2 2 3 8 7 3" xfId="1320"/>
    <cellStyle name="Обычный 2 2 2 3 8 8" xfId="1321"/>
    <cellStyle name="Обычный 2 2 2 3 8 8 2" xfId="1322"/>
    <cellStyle name="Обычный 2 2 2 3 8 9" xfId="1323"/>
    <cellStyle name="Обычный 2 2 2 3 9" xfId="1324"/>
    <cellStyle name="Обычный 2 2 2 4" xfId="1325"/>
    <cellStyle name="Обычный 2 2 2 4 10" xfId="1326"/>
    <cellStyle name="Обычный 2 2 2 4 10 2" xfId="1327"/>
    <cellStyle name="Обычный 2 2 2 4 10 2 2" xfId="1328"/>
    <cellStyle name="Обычный 2 2 2 4 10 3" xfId="1329"/>
    <cellStyle name="Обычный 2 2 2 4 11" xfId="1330"/>
    <cellStyle name="Обычный 2 2 2 4 11 2" xfId="1331"/>
    <cellStyle name="Обычный 2 2 2 4 12" xfId="1332"/>
    <cellStyle name="Обычный 2 2 2 4 2" xfId="1333"/>
    <cellStyle name="Обычный 2 2 2 4 2 2" xfId="1334"/>
    <cellStyle name="Обычный 2 2 2 4 2 2 2" xfId="1335"/>
    <cellStyle name="Обычный 2 2 2 4 2 2 2 2" xfId="1336"/>
    <cellStyle name="Обычный 2 2 2 4 2 2 3" xfId="1337"/>
    <cellStyle name="Обычный 2 2 2 4 2 3" xfId="1338"/>
    <cellStyle name="Обычный 2 2 2 4 2 3 2" xfId="1339"/>
    <cellStyle name="Обычный 2 2 2 4 2 4" xfId="1340"/>
    <cellStyle name="Обычный 2 2 2 4 3" xfId="1341"/>
    <cellStyle name="Обычный 2 2 2 4 3 2" xfId="1342"/>
    <cellStyle name="Обычный 2 2 2 4 3 2 2" xfId="1343"/>
    <cellStyle name="Обычный 2 2 2 4 3 2 2 2" xfId="1344"/>
    <cellStyle name="Обычный 2 2 2 4 3 2 3" xfId="1345"/>
    <cellStyle name="Обычный 2 2 2 4 3 3" xfId="1346"/>
    <cellStyle name="Обычный 2 2 2 4 3 3 2" xfId="1347"/>
    <cellStyle name="Обычный 2 2 2 4 3 4" xfId="1348"/>
    <cellStyle name="Обычный 2 2 2 4 4" xfId="1349"/>
    <cellStyle name="Обычный 2 2 2 4 4 2" xfId="1350"/>
    <cellStyle name="Обычный 2 2 2 4 4 2 2" xfId="1351"/>
    <cellStyle name="Обычный 2 2 2 4 4 2 2 2" xfId="1352"/>
    <cellStyle name="Обычный 2 2 2 4 4 2 3" xfId="1353"/>
    <cellStyle name="Обычный 2 2 2 4 4 3" xfId="1354"/>
    <cellStyle name="Обычный 2 2 2 4 4 3 2" xfId="1355"/>
    <cellStyle name="Обычный 2 2 2 4 4 4" xfId="1356"/>
    <cellStyle name="Обычный 2 2 2 4 5" xfId="1357"/>
    <cellStyle name="Обычный 2 2 2 4 5 2" xfId="1358"/>
    <cellStyle name="Обычный 2 2 2 4 5 2 2" xfId="1359"/>
    <cellStyle name="Обычный 2 2 2 4 5 2 2 2" xfId="1360"/>
    <cellStyle name="Обычный 2 2 2 4 5 2 3" xfId="1361"/>
    <cellStyle name="Обычный 2 2 2 4 5 3" xfId="1362"/>
    <cellStyle name="Обычный 2 2 2 4 5 3 2" xfId="1363"/>
    <cellStyle name="Обычный 2 2 2 4 5 4" xfId="1364"/>
    <cellStyle name="Обычный 2 2 2 4 6" xfId="1365"/>
    <cellStyle name="Обычный 2 2 2 4 6 2" xfId="1366"/>
    <cellStyle name="Обычный 2 2 2 4 6 2 2" xfId="1367"/>
    <cellStyle name="Обычный 2 2 2 4 6 2 2 2" xfId="1368"/>
    <cellStyle name="Обычный 2 2 2 4 6 2 3" xfId="1369"/>
    <cellStyle name="Обычный 2 2 2 4 6 3" xfId="1370"/>
    <cellStyle name="Обычный 2 2 2 4 6 3 2" xfId="1371"/>
    <cellStyle name="Обычный 2 2 2 4 6 4" xfId="1372"/>
    <cellStyle name="Обычный 2 2 2 4 7" xfId="1373"/>
    <cellStyle name="Обычный 2 2 2 4 7 2" xfId="1374"/>
    <cellStyle name="Обычный 2 2 2 4 7 2 2" xfId="1375"/>
    <cellStyle name="Обычный 2 2 2 4 7 2 2 2" xfId="1376"/>
    <cellStyle name="Обычный 2 2 2 4 7 2 3" xfId="1377"/>
    <cellStyle name="Обычный 2 2 2 4 7 3" xfId="1378"/>
    <cellStyle name="Обычный 2 2 2 4 7 3 2" xfId="1379"/>
    <cellStyle name="Обычный 2 2 2 4 7 4" xfId="1380"/>
    <cellStyle name="Обычный 2 2 2 4 8" xfId="1381"/>
    <cellStyle name="Обычный 2 2 2 4 8 2" xfId="1382"/>
    <cellStyle name="Обычный 2 2 2 4 8 2 2" xfId="1383"/>
    <cellStyle name="Обычный 2 2 2 4 8 2 2 2" xfId="1384"/>
    <cellStyle name="Обычный 2 2 2 4 8 2 3" xfId="1385"/>
    <cellStyle name="Обычный 2 2 2 4 8 3" xfId="1386"/>
    <cellStyle name="Обычный 2 2 2 4 8 3 2" xfId="1387"/>
    <cellStyle name="Обычный 2 2 2 4 8 4" xfId="1388"/>
    <cellStyle name="Обычный 2 2 2 4 9" xfId="1389"/>
    <cellStyle name="Обычный 2 2 2 4 9 2" xfId="1390"/>
    <cellStyle name="Обычный 2 2 2 4 9 2 2" xfId="1391"/>
    <cellStyle name="Обычный 2 2 2 4 9 2 2 2" xfId="1392"/>
    <cellStyle name="Обычный 2 2 2 4 9 2 3" xfId="1393"/>
    <cellStyle name="Обычный 2 2 2 4 9 3" xfId="1394"/>
    <cellStyle name="Обычный 2 2 2 4 9 3 2" xfId="1395"/>
    <cellStyle name="Обычный 2 2 2 4 9 4" xfId="1396"/>
    <cellStyle name="Обычный 2 2 2 5" xfId="1397"/>
    <cellStyle name="Обычный 2 2 2 5 10" xfId="1398"/>
    <cellStyle name="Обычный 2 2 2 5 10 2" xfId="1399"/>
    <cellStyle name="Обычный 2 2 2 5 10 2 2" xfId="1400"/>
    <cellStyle name="Обычный 2 2 2 5 10 3" xfId="1401"/>
    <cellStyle name="Обычный 2 2 2 5 11" xfId="1402"/>
    <cellStyle name="Обычный 2 2 2 5 11 2" xfId="1403"/>
    <cellStyle name="Обычный 2 2 2 5 12" xfId="1404"/>
    <cellStyle name="Обычный 2 2 2 5 2" xfId="1405"/>
    <cellStyle name="Обычный 2 2 2 5 2 2" xfId="1406"/>
    <cellStyle name="Обычный 2 2 2 5 2 2 2" xfId="1407"/>
    <cellStyle name="Обычный 2 2 2 5 2 2 2 2" xfId="1408"/>
    <cellStyle name="Обычный 2 2 2 5 2 2 3" xfId="1409"/>
    <cellStyle name="Обычный 2 2 2 5 2 3" xfId="1410"/>
    <cellStyle name="Обычный 2 2 2 5 2 3 2" xfId="1411"/>
    <cellStyle name="Обычный 2 2 2 5 2 4" xfId="1412"/>
    <cellStyle name="Обычный 2 2 2 5 3" xfId="1413"/>
    <cellStyle name="Обычный 2 2 2 5 3 2" xfId="1414"/>
    <cellStyle name="Обычный 2 2 2 5 3 2 2" xfId="1415"/>
    <cellStyle name="Обычный 2 2 2 5 3 2 2 2" xfId="1416"/>
    <cellStyle name="Обычный 2 2 2 5 3 2 3" xfId="1417"/>
    <cellStyle name="Обычный 2 2 2 5 3 3" xfId="1418"/>
    <cellStyle name="Обычный 2 2 2 5 3 3 2" xfId="1419"/>
    <cellStyle name="Обычный 2 2 2 5 3 4" xfId="1420"/>
    <cellStyle name="Обычный 2 2 2 5 4" xfId="1421"/>
    <cellStyle name="Обычный 2 2 2 5 4 2" xfId="1422"/>
    <cellStyle name="Обычный 2 2 2 5 4 2 2" xfId="1423"/>
    <cellStyle name="Обычный 2 2 2 5 4 2 2 2" xfId="1424"/>
    <cellStyle name="Обычный 2 2 2 5 4 2 3" xfId="1425"/>
    <cellStyle name="Обычный 2 2 2 5 4 3" xfId="1426"/>
    <cellStyle name="Обычный 2 2 2 5 4 3 2" xfId="1427"/>
    <cellStyle name="Обычный 2 2 2 5 4 4" xfId="1428"/>
    <cellStyle name="Обычный 2 2 2 5 5" xfId="1429"/>
    <cellStyle name="Обычный 2 2 2 5 5 2" xfId="1430"/>
    <cellStyle name="Обычный 2 2 2 5 5 2 2" xfId="1431"/>
    <cellStyle name="Обычный 2 2 2 5 5 2 2 2" xfId="1432"/>
    <cellStyle name="Обычный 2 2 2 5 5 2 3" xfId="1433"/>
    <cellStyle name="Обычный 2 2 2 5 5 3" xfId="1434"/>
    <cellStyle name="Обычный 2 2 2 5 5 3 2" xfId="1435"/>
    <cellStyle name="Обычный 2 2 2 5 5 4" xfId="1436"/>
    <cellStyle name="Обычный 2 2 2 5 6" xfId="1437"/>
    <cellStyle name="Обычный 2 2 2 5 6 2" xfId="1438"/>
    <cellStyle name="Обычный 2 2 2 5 6 2 2" xfId="1439"/>
    <cellStyle name="Обычный 2 2 2 5 6 2 2 2" xfId="1440"/>
    <cellStyle name="Обычный 2 2 2 5 6 2 3" xfId="1441"/>
    <cellStyle name="Обычный 2 2 2 5 6 3" xfId="1442"/>
    <cellStyle name="Обычный 2 2 2 5 6 3 2" xfId="1443"/>
    <cellStyle name="Обычный 2 2 2 5 6 4" xfId="1444"/>
    <cellStyle name="Обычный 2 2 2 5 7" xfId="1445"/>
    <cellStyle name="Обычный 2 2 2 5 7 2" xfId="1446"/>
    <cellStyle name="Обычный 2 2 2 5 7 2 2" xfId="1447"/>
    <cellStyle name="Обычный 2 2 2 5 7 2 2 2" xfId="1448"/>
    <cellStyle name="Обычный 2 2 2 5 7 2 3" xfId="1449"/>
    <cellStyle name="Обычный 2 2 2 5 7 3" xfId="1450"/>
    <cellStyle name="Обычный 2 2 2 5 7 3 2" xfId="1451"/>
    <cellStyle name="Обычный 2 2 2 5 7 4" xfId="1452"/>
    <cellStyle name="Обычный 2 2 2 5 8" xfId="1453"/>
    <cellStyle name="Обычный 2 2 2 5 8 2" xfId="1454"/>
    <cellStyle name="Обычный 2 2 2 5 8 2 2" xfId="1455"/>
    <cellStyle name="Обычный 2 2 2 5 8 2 2 2" xfId="1456"/>
    <cellStyle name="Обычный 2 2 2 5 8 2 3" xfId="1457"/>
    <cellStyle name="Обычный 2 2 2 5 8 3" xfId="1458"/>
    <cellStyle name="Обычный 2 2 2 5 8 3 2" xfId="1459"/>
    <cellStyle name="Обычный 2 2 2 5 8 4" xfId="1460"/>
    <cellStyle name="Обычный 2 2 2 5 9" xfId="1461"/>
    <cellStyle name="Обычный 2 2 2 5 9 2" xfId="1462"/>
    <cellStyle name="Обычный 2 2 2 5 9 2 2" xfId="1463"/>
    <cellStyle name="Обычный 2 2 2 5 9 2 2 2" xfId="1464"/>
    <cellStyle name="Обычный 2 2 2 5 9 2 3" xfId="1465"/>
    <cellStyle name="Обычный 2 2 2 5 9 3" xfId="1466"/>
    <cellStyle name="Обычный 2 2 2 5 9 3 2" xfId="1467"/>
    <cellStyle name="Обычный 2 2 2 5 9 4" xfId="1468"/>
    <cellStyle name="Обычный 2 2 2 6" xfId="1469"/>
    <cellStyle name="Обычный 2 2 2 7" xfId="1470"/>
    <cellStyle name="Обычный 2 2 2 8" xfId="1471"/>
    <cellStyle name="Обычный 2 2 2 9" xfId="1472"/>
    <cellStyle name="Обычный 2 2 2_Бюджет на 2009г Цех 3" xfId="1473"/>
    <cellStyle name="Обычный 2 2 20" xfId="1474"/>
    <cellStyle name="Обычный 2 2 21" xfId="1475"/>
    <cellStyle name="Обычный 2 2 21 2" xfId="1476"/>
    <cellStyle name="Обычный 2 2 21 2 2" xfId="1477"/>
    <cellStyle name="Обычный 2 2 21 2 2 2" xfId="1478"/>
    <cellStyle name="Обычный 2 2 21 2 3" xfId="1479"/>
    <cellStyle name="Обычный 2 2 21 3" xfId="1480"/>
    <cellStyle name="Обычный 2 2 21 3 2" xfId="1481"/>
    <cellStyle name="Обычный 2 2 21 4" xfId="1482"/>
    <cellStyle name="Обычный 2 2 22" xfId="1483"/>
    <cellStyle name="Обычный 2 2 22 2" xfId="1484"/>
    <cellStyle name="Обычный 2 2 22 2 2" xfId="1485"/>
    <cellStyle name="Обычный 2 2 22 2 2 2" xfId="1486"/>
    <cellStyle name="Обычный 2 2 22 2 3" xfId="1487"/>
    <cellStyle name="Обычный 2 2 22 3" xfId="1488"/>
    <cellStyle name="Обычный 2 2 22 3 2" xfId="1489"/>
    <cellStyle name="Обычный 2 2 22 4" xfId="1490"/>
    <cellStyle name="Обычный 2 2 23" xfId="1491"/>
    <cellStyle name="Обычный 2 2 23 2" xfId="1492"/>
    <cellStyle name="Обычный 2 2 23 2 2" xfId="1493"/>
    <cellStyle name="Обычный 2 2 23 2 2 2" xfId="1494"/>
    <cellStyle name="Обычный 2 2 23 2 3" xfId="1495"/>
    <cellStyle name="Обычный 2 2 23 3" xfId="1496"/>
    <cellStyle name="Обычный 2 2 23 3 2" xfId="1497"/>
    <cellStyle name="Обычный 2 2 23 4" xfId="1498"/>
    <cellStyle name="Обычный 2 2 24" xfId="1499"/>
    <cellStyle name="Обычный 2 2 24 2" xfId="1500"/>
    <cellStyle name="Обычный 2 2 24 2 2" xfId="1501"/>
    <cellStyle name="Обычный 2 2 24 2 2 2" xfId="1502"/>
    <cellStyle name="Обычный 2 2 24 2 3" xfId="1503"/>
    <cellStyle name="Обычный 2 2 24 3" xfId="1504"/>
    <cellStyle name="Обычный 2 2 24 3 2" xfId="1505"/>
    <cellStyle name="Обычный 2 2 24 4" xfId="1506"/>
    <cellStyle name="Обычный 2 2 25" xfId="1507"/>
    <cellStyle name="Обычный 2 2 25 2" xfId="1508"/>
    <cellStyle name="Обычный 2 2 25 2 2" xfId="1509"/>
    <cellStyle name="Обычный 2 2 25 2 2 2" xfId="1510"/>
    <cellStyle name="Обычный 2 2 25 2 3" xfId="1511"/>
    <cellStyle name="Обычный 2 2 25 3" xfId="1512"/>
    <cellStyle name="Обычный 2 2 25 3 2" xfId="1513"/>
    <cellStyle name="Обычный 2 2 25 4" xfId="1514"/>
    <cellStyle name="Обычный 2 2 26" xfId="1515"/>
    <cellStyle name="Обычный 2 2 26 2" xfId="1516"/>
    <cellStyle name="Обычный 2 2 26 3" xfId="1517"/>
    <cellStyle name="Обычный 2 2 26 4" xfId="1518"/>
    <cellStyle name="Обычный 2 2 26 5" xfId="1519"/>
    <cellStyle name="Обычный 2 2 26 6" xfId="1520"/>
    <cellStyle name="Обычный 2 2 26 6 2" xfId="1521"/>
    <cellStyle name="Обычный 2 2 26 6 2 2" xfId="1522"/>
    <cellStyle name="Обычный 2 2 26 6 3" xfId="1523"/>
    <cellStyle name="Обычный 2 2 26 7" xfId="1524"/>
    <cellStyle name="Обычный 2 2 26 7 2" xfId="1525"/>
    <cellStyle name="Обычный 2 2 26 8" xfId="1526"/>
    <cellStyle name="Обычный 2 2 27" xfId="1527"/>
    <cellStyle name="Обычный 2 2 27 2" xfId="1528"/>
    <cellStyle name="Обычный 2 2 27 2 2" xfId="1529"/>
    <cellStyle name="Обычный 2 2 27 2 2 2" xfId="1530"/>
    <cellStyle name="Обычный 2 2 27 2 3" xfId="1531"/>
    <cellStyle name="Обычный 2 2 27 3" xfId="1532"/>
    <cellStyle name="Обычный 2 2 27 3 2" xfId="1533"/>
    <cellStyle name="Обычный 2 2 27 4" xfId="1534"/>
    <cellStyle name="Обычный 2 2 28" xfId="1535"/>
    <cellStyle name="Обычный 2 2 28 2" xfId="1536"/>
    <cellStyle name="Обычный 2 2 28 2 2" xfId="1537"/>
    <cellStyle name="Обычный 2 2 28 2 2 2" xfId="1538"/>
    <cellStyle name="Обычный 2 2 28 2 3" xfId="1539"/>
    <cellStyle name="Обычный 2 2 28 3" xfId="1540"/>
    <cellStyle name="Обычный 2 2 28 3 2" xfId="1541"/>
    <cellStyle name="Обычный 2 2 28 4" xfId="1542"/>
    <cellStyle name="Обычный 2 2 29" xfId="1543"/>
    <cellStyle name="Обычный 2 2 29 2" xfId="1544"/>
    <cellStyle name="Обычный 2 2 29 2 2" xfId="1545"/>
    <cellStyle name="Обычный 2 2 29 2 2 2" xfId="1546"/>
    <cellStyle name="Обычный 2 2 29 2 3" xfId="1547"/>
    <cellStyle name="Обычный 2 2 29 3" xfId="1548"/>
    <cellStyle name="Обычный 2 2 29 3 2" xfId="1549"/>
    <cellStyle name="Обычный 2 2 29 4" xfId="1550"/>
    <cellStyle name="Обычный 2 2 3" xfId="1551"/>
    <cellStyle name="Обычный 2 2 3 10" xfId="1552"/>
    <cellStyle name="Обычный 2 2 3 11" xfId="1553"/>
    <cellStyle name="Обычный 2 2 3 12" xfId="1554"/>
    <cellStyle name="Обычный 2 2 3 13" xfId="1555"/>
    <cellStyle name="Обычный 2 2 3 14" xfId="1556"/>
    <cellStyle name="Обычный 2 2 3 14 2" xfId="1557"/>
    <cellStyle name="Обычный 2 2 3 14 2 2" xfId="1558"/>
    <cellStyle name="Обычный 2 2 3 14 2 2 2" xfId="1559"/>
    <cellStyle name="Обычный 2 2 3 14 2 3" xfId="1560"/>
    <cellStyle name="Обычный 2 2 3 14 3" xfId="1561"/>
    <cellStyle name="Обычный 2 2 3 14 3 2" xfId="1562"/>
    <cellStyle name="Обычный 2 2 3 14 4" xfId="1563"/>
    <cellStyle name="Обычный 2 2 3 15" xfId="1564"/>
    <cellStyle name="Обычный 2 2 3 15 2" xfId="1565"/>
    <cellStyle name="Обычный 2 2 3 15 2 2" xfId="1566"/>
    <cellStyle name="Обычный 2 2 3 15 2 2 2" xfId="1567"/>
    <cellStyle name="Обычный 2 2 3 15 2 3" xfId="1568"/>
    <cellStyle name="Обычный 2 2 3 15 3" xfId="1569"/>
    <cellStyle name="Обычный 2 2 3 15 3 2" xfId="1570"/>
    <cellStyle name="Обычный 2 2 3 15 4" xfId="1571"/>
    <cellStyle name="Обычный 2 2 3 16" xfId="1572"/>
    <cellStyle name="Обычный 2 2 3 16 2" xfId="1573"/>
    <cellStyle name="Обычный 2 2 3 16 2 2" xfId="1574"/>
    <cellStyle name="Обычный 2 2 3 16 2 2 2" xfId="1575"/>
    <cellStyle name="Обычный 2 2 3 16 2 3" xfId="1576"/>
    <cellStyle name="Обычный 2 2 3 16 3" xfId="1577"/>
    <cellStyle name="Обычный 2 2 3 16 3 2" xfId="1578"/>
    <cellStyle name="Обычный 2 2 3 16 4" xfId="1579"/>
    <cellStyle name="Обычный 2 2 3 17" xfId="1580"/>
    <cellStyle name="Обычный 2 2 3 17 2" xfId="1581"/>
    <cellStyle name="Обычный 2 2 3 17 2 2" xfId="1582"/>
    <cellStyle name="Обычный 2 2 3 17 2 2 2" xfId="1583"/>
    <cellStyle name="Обычный 2 2 3 17 2 3" xfId="1584"/>
    <cellStyle name="Обычный 2 2 3 17 3" xfId="1585"/>
    <cellStyle name="Обычный 2 2 3 17 3 2" xfId="1586"/>
    <cellStyle name="Обычный 2 2 3 17 4" xfId="1587"/>
    <cellStyle name="Обычный 2 2 3 18" xfId="1588"/>
    <cellStyle name="Обычный 2 2 3 18 2" xfId="1589"/>
    <cellStyle name="Обычный 2 2 3 18 2 2" xfId="1590"/>
    <cellStyle name="Обычный 2 2 3 18 2 2 2" xfId="1591"/>
    <cellStyle name="Обычный 2 2 3 18 2 3" xfId="1592"/>
    <cellStyle name="Обычный 2 2 3 18 3" xfId="1593"/>
    <cellStyle name="Обычный 2 2 3 18 3 2" xfId="1594"/>
    <cellStyle name="Обычный 2 2 3 18 4" xfId="1595"/>
    <cellStyle name="Обычный 2 2 3 19" xfId="1596"/>
    <cellStyle name="Обычный 2 2 3 19 2" xfId="1597"/>
    <cellStyle name="Обычный 2 2 3 19 2 2" xfId="1598"/>
    <cellStyle name="Обычный 2 2 3 19 2 2 2" xfId="1599"/>
    <cellStyle name="Обычный 2 2 3 19 2 3" xfId="1600"/>
    <cellStyle name="Обычный 2 2 3 19 3" xfId="1601"/>
    <cellStyle name="Обычный 2 2 3 19 3 2" xfId="1602"/>
    <cellStyle name="Обычный 2 2 3 19 4" xfId="1603"/>
    <cellStyle name="Обычный 2 2 3 2" xfId="1604"/>
    <cellStyle name="Обычный 2 2 3 20" xfId="1605"/>
    <cellStyle name="Обычный 2 2 3 20 2" xfId="1606"/>
    <cellStyle name="Обычный 2 2 3 20 2 2" xfId="1607"/>
    <cellStyle name="Обычный 2 2 3 20 2 2 2" xfId="1608"/>
    <cellStyle name="Обычный 2 2 3 20 2 3" xfId="1609"/>
    <cellStyle name="Обычный 2 2 3 20 3" xfId="1610"/>
    <cellStyle name="Обычный 2 2 3 20 3 2" xfId="1611"/>
    <cellStyle name="Обычный 2 2 3 20 4" xfId="1612"/>
    <cellStyle name="Обычный 2 2 3 21" xfId="1613"/>
    <cellStyle name="Обычный 2 2 3 21 2" xfId="1614"/>
    <cellStyle name="Обычный 2 2 3 21 2 2" xfId="1615"/>
    <cellStyle name="Обычный 2 2 3 21 3" xfId="1616"/>
    <cellStyle name="Обычный 2 2 3 22" xfId="1617"/>
    <cellStyle name="Обычный 2 2 3 22 2" xfId="1618"/>
    <cellStyle name="Обычный 2 2 3 23" xfId="1619"/>
    <cellStyle name="Обычный 2 2 3 3" xfId="1620"/>
    <cellStyle name="Обычный 2 2 3 4" xfId="1621"/>
    <cellStyle name="Обычный 2 2 3 5" xfId="1622"/>
    <cellStyle name="Обычный 2 2 3 6" xfId="1623"/>
    <cellStyle name="Обычный 2 2 3 7" xfId="1624"/>
    <cellStyle name="Обычный 2 2 3 8" xfId="1625"/>
    <cellStyle name="Обычный 2 2 3 8 2" xfId="1626"/>
    <cellStyle name="Обычный 2 2 3 8 3" xfId="1627"/>
    <cellStyle name="Обычный 2 2 3 8 4" xfId="1628"/>
    <cellStyle name="Обычный 2 2 3 8 5" xfId="1629"/>
    <cellStyle name="Обычный 2 2 3 8 6" xfId="1630"/>
    <cellStyle name="Обычный 2 2 3 8 7" xfId="1631"/>
    <cellStyle name="Обычный 2 2 3 8 7 2" xfId="1632"/>
    <cellStyle name="Обычный 2 2 3 8 7 2 2" xfId="1633"/>
    <cellStyle name="Обычный 2 2 3 8 7 3" xfId="1634"/>
    <cellStyle name="Обычный 2 2 3 8 8" xfId="1635"/>
    <cellStyle name="Обычный 2 2 3 8 8 2" xfId="1636"/>
    <cellStyle name="Обычный 2 2 3 8 9" xfId="1637"/>
    <cellStyle name="Обычный 2 2 3 9" xfId="1638"/>
    <cellStyle name="Обычный 2 2 4" xfId="1639"/>
    <cellStyle name="Обычный 2 2 4 10" xfId="1640"/>
    <cellStyle name="Обычный 2 2 4 10 2" xfId="1641"/>
    <cellStyle name="Обычный 2 2 4 10 2 2" xfId="1642"/>
    <cellStyle name="Обычный 2 2 4 10 3" xfId="1643"/>
    <cellStyle name="Обычный 2 2 4 11" xfId="1644"/>
    <cellStyle name="Обычный 2 2 4 11 2" xfId="1645"/>
    <cellStyle name="Обычный 2 2 4 12" xfId="1646"/>
    <cellStyle name="Обычный 2 2 4 2" xfId="1647"/>
    <cellStyle name="Обычный 2 2 4 2 2" xfId="1648"/>
    <cellStyle name="Обычный 2 2 4 2 2 2" xfId="1649"/>
    <cellStyle name="Обычный 2 2 4 2 2 2 2" xfId="1650"/>
    <cellStyle name="Обычный 2 2 4 2 2 3" xfId="1651"/>
    <cellStyle name="Обычный 2 2 4 2 3" xfId="1652"/>
    <cellStyle name="Обычный 2 2 4 2 3 2" xfId="1653"/>
    <cellStyle name="Обычный 2 2 4 2 4" xfId="1654"/>
    <cellStyle name="Обычный 2 2 4 3" xfId="1655"/>
    <cellStyle name="Обычный 2 2 4 3 2" xfId="1656"/>
    <cellStyle name="Обычный 2 2 4 3 2 2" xfId="1657"/>
    <cellStyle name="Обычный 2 2 4 3 2 2 2" xfId="1658"/>
    <cellStyle name="Обычный 2 2 4 3 2 3" xfId="1659"/>
    <cellStyle name="Обычный 2 2 4 3 3" xfId="1660"/>
    <cellStyle name="Обычный 2 2 4 3 3 2" xfId="1661"/>
    <cellStyle name="Обычный 2 2 4 3 4" xfId="1662"/>
    <cellStyle name="Обычный 2 2 4 4" xfId="1663"/>
    <cellStyle name="Обычный 2 2 4 4 2" xfId="1664"/>
    <cellStyle name="Обычный 2 2 4 4 2 2" xfId="1665"/>
    <cellStyle name="Обычный 2 2 4 4 2 2 2" xfId="1666"/>
    <cellStyle name="Обычный 2 2 4 4 2 3" xfId="1667"/>
    <cellStyle name="Обычный 2 2 4 4 3" xfId="1668"/>
    <cellStyle name="Обычный 2 2 4 4 3 2" xfId="1669"/>
    <cellStyle name="Обычный 2 2 4 4 4" xfId="1670"/>
    <cellStyle name="Обычный 2 2 4 5" xfId="1671"/>
    <cellStyle name="Обычный 2 2 4 5 2" xfId="1672"/>
    <cellStyle name="Обычный 2 2 4 5 2 2" xfId="1673"/>
    <cellStyle name="Обычный 2 2 4 5 2 2 2" xfId="1674"/>
    <cellStyle name="Обычный 2 2 4 5 2 3" xfId="1675"/>
    <cellStyle name="Обычный 2 2 4 5 3" xfId="1676"/>
    <cellStyle name="Обычный 2 2 4 5 3 2" xfId="1677"/>
    <cellStyle name="Обычный 2 2 4 5 4" xfId="1678"/>
    <cellStyle name="Обычный 2 2 4 6" xfId="1679"/>
    <cellStyle name="Обычный 2 2 4 6 2" xfId="1680"/>
    <cellStyle name="Обычный 2 2 4 6 2 2" xfId="1681"/>
    <cellStyle name="Обычный 2 2 4 6 2 2 2" xfId="1682"/>
    <cellStyle name="Обычный 2 2 4 6 2 3" xfId="1683"/>
    <cellStyle name="Обычный 2 2 4 6 3" xfId="1684"/>
    <cellStyle name="Обычный 2 2 4 6 3 2" xfId="1685"/>
    <cellStyle name="Обычный 2 2 4 6 4" xfId="1686"/>
    <cellStyle name="Обычный 2 2 4 7" xfId="1687"/>
    <cellStyle name="Обычный 2 2 4 7 2" xfId="1688"/>
    <cellStyle name="Обычный 2 2 4 7 2 2" xfId="1689"/>
    <cellStyle name="Обычный 2 2 4 7 2 2 2" xfId="1690"/>
    <cellStyle name="Обычный 2 2 4 7 2 3" xfId="1691"/>
    <cellStyle name="Обычный 2 2 4 7 3" xfId="1692"/>
    <cellStyle name="Обычный 2 2 4 7 3 2" xfId="1693"/>
    <cellStyle name="Обычный 2 2 4 7 4" xfId="1694"/>
    <cellStyle name="Обычный 2 2 4 8" xfId="1695"/>
    <cellStyle name="Обычный 2 2 4 8 2" xfId="1696"/>
    <cellStyle name="Обычный 2 2 4 8 2 2" xfId="1697"/>
    <cellStyle name="Обычный 2 2 4 8 2 2 2" xfId="1698"/>
    <cellStyle name="Обычный 2 2 4 8 2 3" xfId="1699"/>
    <cellStyle name="Обычный 2 2 4 8 3" xfId="1700"/>
    <cellStyle name="Обычный 2 2 4 8 3 2" xfId="1701"/>
    <cellStyle name="Обычный 2 2 4 8 4" xfId="1702"/>
    <cellStyle name="Обычный 2 2 4 9" xfId="1703"/>
    <cellStyle name="Обычный 2 2 4 9 2" xfId="1704"/>
    <cellStyle name="Обычный 2 2 4 9 2 2" xfId="1705"/>
    <cellStyle name="Обычный 2 2 4 9 2 2 2" xfId="1706"/>
    <cellStyle name="Обычный 2 2 4 9 2 3" xfId="1707"/>
    <cellStyle name="Обычный 2 2 4 9 3" xfId="1708"/>
    <cellStyle name="Обычный 2 2 4 9 3 2" xfId="1709"/>
    <cellStyle name="Обычный 2 2 4 9 4" xfId="1710"/>
    <cellStyle name="Обычный 2 2 5" xfId="1711"/>
    <cellStyle name="Обычный 2 2 6" xfId="1712"/>
    <cellStyle name="Обычный 2 2 7" xfId="1713"/>
    <cellStyle name="Обычный 2 2 8" xfId="1714"/>
    <cellStyle name="Обычный 2 2 9" xfId="1715"/>
    <cellStyle name="Обычный 2 2_Xl0000276" xfId="1716"/>
    <cellStyle name="Обычный 2 20" xfId="1717"/>
    <cellStyle name="Обычный 2 21" xfId="1718"/>
    <cellStyle name="Обычный 2 22" xfId="1719"/>
    <cellStyle name="Обычный 2 23" xfId="1720"/>
    <cellStyle name="Обычный 2 24" xfId="1721"/>
    <cellStyle name="Обычный 2 25" xfId="1722"/>
    <cellStyle name="Обычный 2 26" xfId="1723"/>
    <cellStyle name="Обычный 2 27" xfId="1724"/>
    <cellStyle name="Обычный 2 28" xfId="1725"/>
    <cellStyle name="Обычный 2 29" xfId="1726"/>
    <cellStyle name="Обычный 2 29 2" xfId="1727"/>
    <cellStyle name="Обычный 2 29 3" xfId="1728"/>
    <cellStyle name="Обычный 2 29 4" xfId="1729"/>
    <cellStyle name="Обычный 2 29 5" xfId="1730"/>
    <cellStyle name="Обычный 2 29 6" xfId="1731"/>
    <cellStyle name="Обычный 2 3" xfId="1732"/>
    <cellStyle name="Обычный 2 3 10" xfId="1733"/>
    <cellStyle name="Обычный 2 3 11" xfId="1734"/>
    <cellStyle name="Обычный 2 3 11 2" xfId="1735"/>
    <cellStyle name="Обычный 2 3 11 3" xfId="1736"/>
    <cellStyle name="Обычный 2 3 11 4" xfId="1737"/>
    <cellStyle name="Обычный 2 3 11 5" xfId="1738"/>
    <cellStyle name="Обычный 2 3 11 6" xfId="1739"/>
    <cellStyle name="Обычный 2 3 11 7" xfId="1740"/>
    <cellStyle name="Обычный 2 3 11 7 2" xfId="1741"/>
    <cellStyle name="Обычный 2 3 11 7 2 2" xfId="1742"/>
    <cellStyle name="Обычный 2 3 11 7 3" xfId="1743"/>
    <cellStyle name="Обычный 2 3 11 8" xfId="1744"/>
    <cellStyle name="Обычный 2 3 11 8 2" xfId="1745"/>
    <cellStyle name="Обычный 2 3 11 9" xfId="1746"/>
    <cellStyle name="Обычный 2 3 12" xfId="1747"/>
    <cellStyle name="Обычный 2 3 13" xfId="1748"/>
    <cellStyle name="Обычный 2 3 14" xfId="1749"/>
    <cellStyle name="Обычный 2 3 15" xfId="1750"/>
    <cellStyle name="Обычный 2 3 16" xfId="1751"/>
    <cellStyle name="Обычный 2 3 17" xfId="1752"/>
    <cellStyle name="Обычный 2 3 18" xfId="1753"/>
    <cellStyle name="Обычный 2 3 19" xfId="1754"/>
    <cellStyle name="Обычный 2 3 2" xfId="1755"/>
    <cellStyle name="Обычный 2 3 2 10" xfId="1756"/>
    <cellStyle name="Обычный 2 3 2 11" xfId="1757"/>
    <cellStyle name="Обычный 2 3 2 12" xfId="1758"/>
    <cellStyle name="Обычный 2 3 2 13" xfId="1759"/>
    <cellStyle name="Обычный 2 3 2 14" xfId="1760"/>
    <cellStyle name="Обычный 2 3 2 2" xfId="1761"/>
    <cellStyle name="Обычный 2 3 2 3" xfId="1762"/>
    <cellStyle name="Обычный 2 3 2 4" xfId="1763"/>
    <cellStyle name="Обычный 2 3 2 5" xfId="1764"/>
    <cellStyle name="Обычный 2 3 2 6" xfId="1765"/>
    <cellStyle name="Обычный 2 3 2 7" xfId="1766"/>
    <cellStyle name="Обычный 2 3 2 8" xfId="1767"/>
    <cellStyle name="Обычный 2 3 2 9" xfId="1768"/>
    <cellStyle name="Обычный 2 3 20" xfId="1769"/>
    <cellStyle name="Обычный 2 3 20 2" xfId="1770"/>
    <cellStyle name="Обычный 2 3 20 3" xfId="1771"/>
    <cellStyle name="Обычный 2 3 20 4" xfId="1772"/>
    <cellStyle name="Обычный 2 3 20 5" xfId="1773"/>
    <cellStyle name="Обычный 2 3 20 6" xfId="1774"/>
    <cellStyle name="Обычный 2 3 20 6 2" xfId="1775"/>
    <cellStyle name="Обычный 2 3 20 6 2 2" xfId="1776"/>
    <cellStyle name="Обычный 2 3 20 6 3" xfId="1777"/>
    <cellStyle name="Обычный 2 3 20 7" xfId="1778"/>
    <cellStyle name="Обычный 2 3 20 7 2" xfId="1779"/>
    <cellStyle name="Обычный 2 3 20 8" xfId="1780"/>
    <cellStyle name="Обычный 2 3 21" xfId="1781"/>
    <cellStyle name="Обычный 2 3 21 2" xfId="1782"/>
    <cellStyle name="Обычный 2 3 21 2 2" xfId="1783"/>
    <cellStyle name="Обычный 2 3 21 2 2 2" xfId="1784"/>
    <cellStyle name="Обычный 2 3 21 2 3" xfId="1785"/>
    <cellStyle name="Обычный 2 3 21 3" xfId="1786"/>
    <cellStyle name="Обычный 2 3 21 3 2" xfId="1787"/>
    <cellStyle name="Обычный 2 3 21 4" xfId="1788"/>
    <cellStyle name="Обычный 2 3 22" xfId="1789"/>
    <cellStyle name="Обычный 2 3 22 2" xfId="1790"/>
    <cellStyle name="Обычный 2 3 22 2 2" xfId="1791"/>
    <cellStyle name="Обычный 2 3 22 2 2 2" xfId="1792"/>
    <cellStyle name="Обычный 2 3 22 2 3" xfId="1793"/>
    <cellStyle name="Обычный 2 3 22 3" xfId="1794"/>
    <cellStyle name="Обычный 2 3 22 3 2" xfId="1795"/>
    <cellStyle name="Обычный 2 3 22 4" xfId="1796"/>
    <cellStyle name="Обычный 2 3 23" xfId="1797"/>
    <cellStyle name="Обычный 2 3 23 2" xfId="1798"/>
    <cellStyle name="Обычный 2 3 23 2 2" xfId="1799"/>
    <cellStyle name="Обычный 2 3 23 2 2 2" xfId="1800"/>
    <cellStyle name="Обычный 2 3 23 2 3" xfId="1801"/>
    <cellStyle name="Обычный 2 3 23 3" xfId="1802"/>
    <cellStyle name="Обычный 2 3 23 3 2" xfId="1803"/>
    <cellStyle name="Обычный 2 3 23 4" xfId="1804"/>
    <cellStyle name="Обычный 2 3 24" xfId="1805"/>
    <cellStyle name="Обычный 2 3 24 2" xfId="1806"/>
    <cellStyle name="Обычный 2 3 24 2 2" xfId="1807"/>
    <cellStyle name="Обычный 2 3 24 2 2 2" xfId="1808"/>
    <cellStyle name="Обычный 2 3 24 2 3" xfId="1809"/>
    <cellStyle name="Обычный 2 3 24 3" xfId="1810"/>
    <cellStyle name="Обычный 2 3 24 3 2" xfId="1811"/>
    <cellStyle name="Обычный 2 3 24 4" xfId="1812"/>
    <cellStyle name="Обычный 2 3 25" xfId="1813"/>
    <cellStyle name="Обычный 2 3 25 2" xfId="1814"/>
    <cellStyle name="Обычный 2 3 25 2 2" xfId="1815"/>
    <cellStyle name="Обычный 2 3 25 2 2 2" xfId="1816"/>
    <cellStyle name="Обычный 2 3 25 2 3" xfId="1817"/>
    <cellStyle name="Обычный 2 3 25 3" xfId="1818"/>
    <cellStyle name="Обычный 2 3 25 3 2" xfId="1819"/>
    <cellStyle name="Обычный 2 3 25 4" xfId="1820"/>
    <cellStyle name="Обычный 2 3 26" xfId="1821"/>
    <cellStyle name="Обычный 2 3 26 2" xfId="1822"/>
    <cellStyle name="Обычный 2 3 26 2 2" xfId="1823"/>
    <cellStyle name="Обычный 2 3 26 2 2 2" xfId="1824"/>
    <cellStyle name="Обычный 2 3 26 2 3" xfId="1825"/>
    <cellStyle name="Обычный 2 3 26 3" xfId="1826"/>
    <cellStyle name="Обычный 2 3 26 3 2" xfId="1827"/>
    <cellStyle name="Обычный 2 3 26 4" xfId="1828"/>
    <cellStyle name="Обычный 2 3 27" xfId="1829"/>
    <cellStyle name="Обычный 2 3 27 2" xfId="1830"/>
    <cellStyle name="Обычный 2 3 27 2 2" xfId="1831"/>
    <cellStyle name="Обычный 2 3 27 2 2 2" xfId="1832"/>
    <cellStyle name="Обычный 2 3 27 2 3" xfId="1833"/>
    <cellStyle name="Обычный 2 3 27 3" xfId="1834"/>
    <cellStyle name="Обычный 2 3 27 3 2" xfId="1835"/>
    <cellStyle name="Обычный 2 3 27 4" xfId="1836"/>
    <cellStyle name="Обычный 2 3 28" xfId="1837"/>
    <cellStyle name="Обычный 2 3 28 2" xfId="1838"/>
    <cellStyle name="Обычный 2 3 28 2 2" xfId="1839"/>
    <cellStyle name="Обычный 2 3 28 3" xfId="1840"/>
    <cellStyle name="Обычный 2 3 29" xfId="1841"/>
    <cellStyle name="Обычный 2 3 29 2" xfId="1842"/>
    <cellStyle name="Обычный 2 3 3" xfId="1843"/>
    <cellStyle name="Обычный 2 3 3 10" xfId="1844"/>
    <cellStyle name="Обычный 2 3 3 10 2" xfId="1845"/>
    <cellStyle name="Обычный 2 3 3 10 2 2" xfId="1846"/>
    <cellStyle name="Обычный 2 3 3 10 2 2 2" xfId="1847"/>
    <cellStyle name="Обычный 2 3 3 10 2 3" xfId="1848"/>
    <cellStyle name="Обычный 2 3 3 10 3" xfId="1849"/>
    <cellStyle name="Обычный 2 3 3 10 3 2" xfId="1850"/>
    <cellStyle name="Обычный 2 3 3 10 4" xfId="1851"/>
    <cellStyle name="Обычный 2 3 3 11" xfId="1852"/>
    <cellStyle name="Обычный 2 3 3 11 2" xfId="1853"/>
    <cellStyle name="Обычный 2 3 3 11 2 2" xfId="1854"/>
    <cellStyle name="Обычный 2 3 3 11 2 2 2" xfId="1855"/>
    <cellStyle name="Обычный 2 3 3 11 2 3" xfId="1856"/>
    <cellStyle name="Обычный 2 3 3 11 3" xfId="1857"/>
    <cellStyle name="Обычный 2 3 3 11 3 2" xfId="1858"/>
    <cellStyle name="Обычный 2 3 3 11 4" xfId="1859"/>
    <cellStyle name="Обычный 2 3 3 12" xfId="1860"/>
    <cellStyle name="Обычный 2 3 3 12 2" xfId="1861"/>
    <cellStyle name="Обычный 2 3 3 12 2 2" xfId="1862"/>
    <cellStyle name="Обычный 2 3 3 12 2 2 2" xfId="1863"/>
    <cellStyle name="Обычный 2 3 3 12 2 3" xfId="1864"/>
    <cellStyle name="Обычный 2 3 3 12 3" xfId="1865"/>
    <cellStyle name="Обычный 2 3 3 12 3 2" xfId="1866"/>
    <cellStyle name="Обычный 2 3 3 12 4" xfId="1867"/>
    <cellStyle name="Обычный 2 3 3 13" xfId="1868"/>
    <cellStyle name="Обычный 2 3 3 13 2" xfId="1869"/>
    <cellStyle name="Обычный 2 3 3 13 2 2" xfId="1870"/>
    <cellStyle name="Обычный 2 3 3 13 2 2 2" xfId="1871"/>
    <cellStyle name="Обычный 2 3 3 13 2 3" xfId="1872"/>
    <cellStyle name="Обычный 2 3 3 13 3" xfId="1873"/>
    <cellStyle name="Обычный 2 3 3 13 3 2" xfId="1874"/>
    <cellStyle name="Обычный 2 3 3 13 4" xfId="1875"/>
    <cellStyle name="Обычный 2 3 3 14" xfId="1876"/>
    <cellStyle name="Обычный 2 3 3 2" xfId="1877"/>
    <cellStyle name="Обычный 2 3 3 2 10" xfId="1878"/>
    <cellStyle name="Обычный 2 3 3 2 10 2" xfId="1879"/>
    <cellStyle name="Обычный 2 3 3 2 10 2 2" xfId="1880"/>
    <cellStyle name="Обычный 2 3 3 2 10 3" xfId="1881"/>
    <cellStyle name="Обычный 2 3 3 2 11" xfId="1882"/>
    <cellStyle name="Обычный 2 3 3 2 11 2" xfId="1883"/>
    <cellStyle name="Обычный 2 3 3 2 12" xfId="1884"/>
    <cellStyle name="Обычный 2 3 3 2 2" xfId="1885"/>
    <cellStyle name="Обычный 2 3 3 2 2 2" xfId="1886"/>
    <cellStyle name="Обычный 2 3 3 2 2 2 2" xfId="1887"/>
    <cellStyle name="Обычный 2 3 3 2 2 2 2 2" xfId="1888"/>
    <cellStyle name="Обычный 2 3 3 2 2 2 3" xfId="1889"/>
    <cellStyle name="Обычный 2 3 3 2 2 3" xfId="1890"/>
    <cellStyle name="Обычный 2 3 3 2 2 3 2" xfId="1891"/>
    <cellStyle name="Обычный 2 3 3 2 2 4" xfId="1892"/>
    <cellStyle name="Обычный 2 3 3 2 3" xfId="1893"/>
    <cellStyle name="Обычный 2 3 3 2 3 2" xfId="1894"/>
    <cellStyle name="Обычный 2 3 3 2 3 2 2" xfId="1895"/>
    <cellStyle name="Обычный 2 3 3 2 3 2 2 2" xfId="1896"/>
    <cellStyle name="Обычный 2 3 3 2 3 2 3" xfId="1897"/>
    <cellStyle name="Обычный 2 3 3 2 3 3" xfId="1898"/>
    <cellStyle name="Обычный 2 3 3 2 3 3 2" xfId="1899"/>
    <cellStyle name="Обычный 2 3 3 2 3 4" xfId="1900"/>
    <cellStyle name="Обычный 2 3 3 2 4" xfId="1901"/>
    <cellStyle name="Обычный 2 3 3 2 4 2" xfId="1902"/>
    <cellStyle name="Обычный 2 3 3 2 4 2 2" xfId="1903"/>
    <cellStyle name="Обычный 2 3 3 2 4 2 2 2" xfId="1904"/>
    <cellStyle name="Обычный 2 3 3 2 4 2 3" xfId="1905"/>
    <cellStyle name="Обычный 2 3 3 2 4 3" xfId="1906"/>
    <cellStyle name="Обычный 2 3 3 2 4 3 2" xfId="1907"/>
    <cellStyle name="Обычный 2 3 3 2 4 4" xfId="1908"/>
    <cellStyle name="Обычный 2 3 3 2 5" xfId="1909"/>
    <cellStyle name="Обычный 2 3 3 2 5 2" xfId="1910"/>
    <cellStyle name="Обычный 2 3 3 2 5 2 2" xfId="1911"/>
    <cellStyle name="Обычный 2 3 3 2 5 2 2 2" xfId="1912"/>
    <cellStyle name="Обычный 2 3 3 2 5 2 3" xfId="1913"/>
    <cellStyle name="Обычный 2 3 3 2 5 3" xfId="1914"/>
    <cellStyle name="Обычный 2 3 3 2 5 3 2" xfId="1915"/>
    <cellStyle name="Обычный 2 3 3 2 5 4" xfId="1916"/>
    <cellStyle name="Обычный 2 3 3 2 6" xfId="1917"/>
    <cellStyle name="Обычный 2 3 3 2 6 2" xfId="1918"/>
    <cellStyle name="Обычный 2 3 3 2 6 2 2" xfId="1919"/>
    <cellStyle name="Обычный 2 3 3 2 6 2 2 2" xfId="1920"/>
    <cellStyle name="Обычный 2 3 3 2 6 2 3" xfId="1921"/>
    <cellStyle name="Обычный 2 3 3 2 6 3" xfId="1922"/>
    <cellStyle name="Обычный 2 3 3 2 6 3 2" xfId="1923"/>
    <cellStyle name="Обычный 2 3 3 2 6 4" xfId="1924"/>
    <cellStyle name="Обычный 2 3 3 2 7" xfId="1925"/>
    <cellStyle name="Обычный 2 3 3 2 7 2" xfId="1926"/>
    <cellStyle name="Обычный 2 3 3 2 7 2 2" xfId="1927"/>
    <cellStyle name="Обычный 2 3 3 2 7 2 2 2" xfId="1928"/>
    <cellStyle name="Обычный 2 3 3 2 7 2 3" xfId="1929"/>
    <cellStyle name="Обычный 2 3 3 2 7 3" xfId="1930"/>
    <cellStyle name="Обычный 2 3 3 2 7 3 2" xfId="1931"/>
    <cellStyle name="Обычный 2 3 3 2 7 4" xfId="1932"/>
    <cellStyle name="Обычный 2 3 3 2 8" xfId="1933"/>
    <cellStyle name="Обычный 2 3 3 2 8 2" xfId="1934"/>
    <cellStyle name="Обычный 2 3 3 2 8 2 2" xfId="1935"/>
    <cellStyle name="Обычный 2 3 3 2 8 2 2 2" xfId="1936"/>
    <cellStyle name="Обычный 2 3 3 2 8 2 3" xfId="1937"/>
    <cellStyle name="Обычный 2 3 3 2 8 3" xfId="1938"/>
    <cellStyle name="Обычный 2 3 3 2 8 3 2" xfId="1939"/>
    <cellStyle name="Обычный 2 3 3 2 8 4" xfId="1940"/>
    <cellStyle name="Обычный 2 3 3 2 9" xfId="1941"/>
    <cellStyle name="Обычный 2 3 3 2 9 2" xfId="1942"/>
    <cellStyle name="Обычный 2 3 3 2 9 2 2" xfId="1943"/>
    <cellStyle name="Обычный 2 3 3 2 9 2 2 2" xfId="1944"/>
    <cellStyle name="Обычный 2 3 3 2 9 2 3" xfId="1945"/>
    <cellStyle name="Обычный 2 3 3 2 9 3" xfId="1946"/>
    <cellStyle name="Обычный 2 3 3 2 9 3 2" xfId="1947"/>
    <cellStyle name="Обычный 2 3 3 2 9 4" xfId="1948"/>
    <cellStyle name="Обычный 2 3 3 3" xfId="1949"/>
    <cellStyle name="Обычный 2 3 3 3 10" xfId="1950"/>
    <cellStyle name="Обычный 2 3 3 3 10 2" xfId="1951"/>
    <cellStyle name="Обычный 2 3 3 3 10 2 2" xfId="1952"/>
    <cellStyle name="Обычный 2 3 3 3 10 3" xfId="1953"/>
    <cellStyle name="Обычный 2 3 3 3 11" xfId="1954"/>
    <cellStyle name="Обычный 2 3 3 3 11 2" xfId="1955"/>
    <cellStyle name="Обычный 2 3 3 3 12" xfId="1956"/>
    <cellStyle name="Обычный 2 3 3 3 2" xfId="1957"/>
    <cellStyle name="Обычный 2 3 3 3 2 2" xfId="1958"/>
    <cellStyle name="Обычный 2 3 3 3 2 2 2" xfId="1959"/>
    <cellStyle name="Обычный 2 3 3 3 2 2 2 2" xfId="1960"/>
    <cellStyle name="Обычный 2 3 3 3 2 2 3" xfId="1961"/>
    <cellStyle name="Обычный 2 3 3 3 2 3" xfId="1962"/>
    <cellStyle name="Обычный 2 3 3 3 2 3 2" xfId="1963"/>
    <cellStyle name="Обычный 2 3 3 3 2 4" xfId="1964"/>
    <cellStyle name="Обычный 2 3 3 3 3" xfId="1965"/>
    <cellStyle name="Обычный 2 3 3 3 3 2" xfId="1966"/>
    <cellStyle name="Обычный 2 3 3 3 3 2 2" xfId="1967"/>
    <cellStyle name="Обычный 2 3 3 3 3 2 2 2" xfId="1968"/>
    <cellStyle name="Обычный 2 3 3 3 3 2 3" xfId="1969"/>
    <cellStyle name="Обычный 2 3 3 3 3 3" xfId="1970"/>
    <cellStyle name="Обычный 2 3 3 3 3 3 2" xfId="1971"/>
    <cellStyle name="Обычный 2 3 3 3 3 4" xfId="1972"/>
    <cellStyle name="Обычный 2 3 3 3 4" xfId="1973"/>
    <cellStyle name="Обычный 2 3 3 3 4 2" xfId="1974"/>
    <cellStyle name="Обычный 2 3 3 3 4 2 2" xfId="1975"/>
    <cellStyle name="Обычный 2 3 3 3 4 2 2 2" xfId="1976"/>
    <cellStyle name="Обычный 2 3 3 3 4 2 3" xfId="1977"/>
    <cellStyle name="Обычный 2 3 3 3 4 3" xfId="1978"/>
    <cellStyle name="Обычный 2 3 3 3 4 3 2" xfId="1979"/>
    <cellStyle name="Обычный 2 3 3 3 4 4" xfId="1980"/>
    <cellStyle name="Обычный 2 3 3 3 5" xfId="1981"/>
    <cellStyle name="Обычный 2 3 3 3 5 2" xfId="1982"/>
    <cellStyle name="Обычный 2 3 3 3 5 2 2" xfId="1983"/>
    <cellStyle name="Обычный 2 3 3 3 5 2 2 2" xfId="1984"/>
    <cellStyle name="Обычный 2 3 3 3 5 2 3" xfId="1985"/>
    <cellStyle name="Обычный 2 3 3 3 5 3" xfId="1986"/>
    <cellStyle name="Обычный 2 3 3 3 5 3 2" xfId="1987"/>
    <cellStyle name="Обычный 2 3 3 3 5 4" xfId="1988"/>
    <cellStyle name="Обычный 2 3 3 3 6" xfId="1989"/>
    <cellStyle name="Обычный 2 3 3 3 6 2" xfId="1990"/>
    <cellStyle name="Обычный 2 3 3 3 6 2 2" xfId="1991"/>
    <cellStyle name="Обычный 2 3 3 3 6 2 2 2" xfId="1992"/>
    <cellStyle name="Обычный 2 3 3 3 6 2 3" xfId="1993"/>
    <cellStyle name="Обычный 2 3 3 3 6 3" xfId="1994"/>
    <cellStyle name="Обычный 2 3 3 3 6 3 2" xfId="1995"/>
    <cellStyle name="Обычный 2 3 3 3 6 4" xfId="1996"/>
    <cellStyle name="Обычный 2 3 3 3 7" xfId="1997"/>
    <cellStyle name="Обычный 2 3 3 3 7 2" xfId="1998"/>
    <cellStyle name="Обычный 2 3 3 3 7 2 2" xfId="1999"/>
    <cellStyle name="Обычный 2 3 3 3 7 2 2 2" xfId="2000"/>
    <cellStyle name="Обычный 2 3 3 3 7 2 3" xfId="2001"/>
    <cellStyle name="Обычный 2 3 3 3 7 3" xfId="2002"/>
    <cellStyle name="Обычный 2 3 3 3 7 3 2" xfId="2003"/>
    <cellStyle name="Обычный 2 3 3 3 7 4" xfId="2004"/>
    <cellStyle name="Обычный 2 3 3 3 8" xfId="2005"/>
    <cellStyle name="Обычный 2 3 3 3 8 2" xfId="2006"/>
    <cellStyle name="Обычный 2 3 3 3 8 2 2" xfId="2007"/>
    <cellStyle name="Обычный 2 3 3 3 8 2 2 2" xfId="2008"/>
    <cellStyle name="Обычный 2 3 3 3 8 2 3" xfId="2009"/>
    <cellStyle name="Обычный 2 3 3 3 8 3" xfId="2010"/>
    <cellStyle name="Обычный 2 3 3 3 8 3 2" xfId="2011"/>
    <cellStyle name="Обычный 2 3 3 3 8 4" xfId="2012"/>
    <cellStyle name="Обычный 2 3 3 3 9" xfId="2013"/>
    <cellStyle name="Обычный 2 3 3 3 9 2" xfId="2014"/>
    <cellStyle name="Обычный 2 3 3 3 9 2 2" xfId="2015"/>
    <cellStyle name="Обычный 2 3 3 3 9 2 2 2" xfId="2016"/>
    <cellStyle name="Обычный 2 3 3 3 9 2 3" xfId="2017"/>
    <cellStyle name="Обычный 2 3 3 3 9 3" xfId="2018"/>
    <cellStyle name="Обычный 2 3 3 3 9 3 2" xfId="2019"/>
    <cellStyle name="Обычный 2 3 3 3 9 4" xfId="2020"/>
    <cellStyle name="Обычный 2 3 3 4" xfId="2021"/>
    <cellStyle name="Обычный 2 3 3 4 10" xfId="2022"/>
    <cellStyle name="Обычный 2 3 3 4 10 2" xfId="2023"/>
    <cellStyle name="Обычный 2 3 3 4 10 2 2" xfId="2024"/>
    <cellStyle name="Обычный 2 3 3 4 10 3" xfId="2025"/>
    <cellStyle name="Обычный 2 3 3 4 11" xfId="2026"/>
    <cellStyle name="Обычный 2 3 3 4 11 2" xfId="2027"/>
    <cellStyle name="Обычный 2 3 3 4 12" xfId="2028"/>
    <cellStyle name="Обычный 2 3 3 4 2" xfId="2029"/>
    <cellStyle name="Обычный 2 3 3 4 2 2" xfId="2030"/>
    <cellStyle name="Обычный 2 3 3 4 2 2 2" xfId="2031"/>
    <cellStyle name="Обычный 2 3 3 4 2 2 2 2" xfId="2032"/>
    <cellStyle name="Обычный 2 3 3 4 2 2 3" xfId="2033"/>
    <cellStyle name="Обычный 2 3 3 4 2 3" xfId="2034"/>
    <cellStyle name="Обычный 2 3 3 4 2 3 2" xfId="2035"/>
    <cellStyle name="Обычный 2 3 3 4 2 4" xfId="2036"/>
    <cellStyle name="Обычный 2 3 3 4 3" xfId="2037"/>
    <cellStyle name="Обычный 2 3 3 4 3 2" xfId="2038"/>
    <cellStyle name="Обычный 2 3 3 4 3 2 2" xfId="2039"/>
    <cellStyle name="Обычный 2 3 3 4 3 2 2 2" xfId="2040"/>
    <cellStyle name="Обычный 2 3 3 4 3 2 3" xfId="2041"/>
    <cellStyle name="Обычный 2 3 3 4 3 3" xfId="2042"/>
    <cellStyle name="Обычный 2 3 3 4 3 3 2" xfId="2043"/>
    <cellStyle name="Обычный 2 3 3 4 3 4" xfId="2044"/>
    <cellStyle name="Обычный 2 3 3 4 4" xfId="2045"/>
    <cellStyle name="Обычный 2 3 3 4 4 2" xfId="2046"/>
    <cellStyle name="Обычный 2 3 3 4 4 2 2" xfId="2047"/>
    <cellStyle name="Обычный 2 3 3 4 4 2 2 2" xfId="2048"/>
    <cellStyle name="Обычный 2 3 3 4 4 2 3" xfId="2049"/>
    <cellStyle name="Обычный 2 3 3 4 4 3" xfId="2050"/>
    <cellStyle name="Обычный 2 3 3 4 4 3 2" xfId="2051"/>
    <cellStyle name="Обычный 2 3 3 4 4 4" xfId="2052"/>
    <cellStyle name="Обычный 2 3 3 4 5" xfId="2053"/>
    <cellStyle name="Обычный 2 3 3 4 5 2" xfId="2054"/>
    <cellStyle name="Обычный 2 3 3 4 5 2 2" xfId="2055"/>
    <cellStyle name="Обычный 2 3 3 4 5 2 2 2" xfId="2056"/>
    <cellStyle name="Обычный 2 3 3 4 5 2 3" xfId="2057"/>
    <cellStyle name="Обычный 2 3 3 4 5 3" xfId="2058"/>
    <cellStyle name="Обычный 2 3 3 4 5 3 2" xfId="2059"/>
    <cellStyle name="Обычный 2 3 3 4 5 4" xfId="2060"/>
    <cellStyle name="Обычный 2 3 3 4 6" xfId="2061"/>
    <cellStyle name="Обычный 2 3 3 4 6 2" xfId="2062"/>
    <cellStyle name="Обычный 2 3 3 4 6 2 2" xfId="2063"/>
    <cellStyle name="Обычный 2 3 3 4 6 2 2 2" xfId="2064"/>
    <cellStyle name="Обычный 2 3 3 4 6 2 3" xfId="2065"/>
    <cellStyle name="Обычный 2 3 3 4 6 3" xfId="2066"/>
    <cellStyle name="Обычный 2 3 3 4 6 3 2" xfId="2067"/>
    <cellStyle name="Обычный 2 3 3 4 6 4" xfId="2068"/>
    <cellStyle name="Обычный 2 3 3 4 7" xfId="2069"/>
    <cellStyle name="Обычный 2 3 3 4 7 2" xfId="2070"/>
    <cellStyle name="Обычный 2 3 3 4 7 2 2" xfId="2071"/>
    <cellStyle name="Обычный 2 3 3 4 7 2 2 2" xfId="2072"/>
    <cellStyle name="Обычный 2 3 3 4 7 2 3" xfId="2073"/>
    <cellStyle name="Обычный 2 3 3 4 7 3" xfId="2074"/>
    <cellStyle name="Обычный 2 3 3 4 7 3 2" xfId="2075"/>
    <cellStyle name="Обычный 2 3 3 4 7 4" xfId="2076"/>
    <cellStyle name="Обычный 2 3 3 4 8" xfId="2077"/>
    <cellStyle name="Обычный 2 3 3 4 8 2" xfId="2078"/>
    <cellStyle name="Обычный 2 3 3 4 8 2 2" xfId="2079"/>
    <cellStyle name="Обычный 2 3 3 4 8 2 2 2" xfId="2080"/>
    <cellStyle name="Обычный 2 3 3 4 8 2 3" xfId="2081"/>
    <cellStyle name="Обычный 2 3 3 4 8 3" xfId="2082"/>
    <cellStyle name="Обычный 2 3 3 4 8 3 2" xfId="2083"/>
    <cellStyle name="Обычный 2 3 3 4 8 4" xfId="2084"/>
    <cellStyle name="Обычный 2 3 3 4 9" xfId="2085"/>
    <cellStyle name="Обычный 2 3 3 4 9 2" xfId="2086"/>
    <cellStyle name="Обычный 2 3 3 4 9 2 2" xfId="2087"/>
    <cellStyle name="Обычный 2 3 3 4 9 2 2 2" xfId="2088"/>
    <cellStyle name="Обычный 2 3 3 4 9 2 3" xfId="2089"/>
    <cellStyle name="Обычный 2 3 3 4 9 3" xfId="2090"/>
    <cellStyle name="Обычный 2 3 3 4 9 3 2" xfId="2091"/>
    <cellStyle name="Обычный 2 3 3 4 9 4" xfId="2092"/>
    <cellStyle name="Обычный 2 3 3 5" xfId="2093"/>
    <cellStyle name="Обычный 2 3 3 5 10" xfId="2094"/>
    <cellStyle name="Обычный 2 3 3 5 10 2" xfId="2095"/>
    <cellStyle name="Обычный 2 3 3 5 10 2 2" xfId="2096"/>
    <cellStyle name="Обычный 2 3 3 5 10 3" xfId="2097"/>
    <cellStyle name="Обычный 2 3 3 5 11" xfId="2098"/>
    <cellStyle name="Обычный 2 3 3 5 11 2" xfId="2099"/>
    <cellStyle name="Обычный 2 3 3 5 12" xfId="2100"/>
    <cellStyle name="Обычный 2 3 3 5 2" xfId="2101"/>
    <cellStyle name="Обычный 2 3 3 5 2 2" xfId="2102"/>
    <cellStyle name="Обычный 2 3 3 5 2 2 2" xfId="2103"/>
    <cellStyle name="Обычный 2 3 3 5 2 2 2 2" xfId="2104"/>
    <cellStyle name="Обычный 2 3 3 5 2 2 3" xfId="2105"/>
    <cellStyle name="Обычный 2 3 3 5 2 3" xfId="2106"/>
    <cellStyle name="Обычный 2 3 3 5 2 3 2" xfId="2107"/>
    <cellStyle name="Обычный 2 3 3 5 2 4" xfId="2108"/>
    <cellStyle name="Обычный 2 3 3 5 3" xfId="2109"/>
    <cellStyle name="Обычный 2 3 3 5 3 2" xfId="2110"/>
    <cellStyle name="Обычный 2 3 3 5 3 2 2" xfId="2111"/>
    <cellStyle name="Обычный 2 3 3 5 3 2 2 2" xfId="2112"/>
    <cellStyle name="Обычный 2 3 3 5 3 2 3" xfId="2113"/>
    <cellStyle name="Обычный 2 3 3 5 3 3" xfId="2114"/>
    <cellStyle name="Обычный 2 3 3 5 3 3 2" xfId="2115"/>
    <cellStyle name="Обычный 2 3 3 5 3 4" xfId="2116"/>
    <cellStyle name="Обычный 2 3 3 5 4" xfId="2117"/>
    <cellStyle name="Обычный 2 3 3 5 4 2" xfId="2118"/>
    <cellStyle name="Обычный 2 3 3 5 4 2 2" xfId="2119"/>
    <cellStyle name="Обычный 2 3 3 5 4 2 2 2" xfId="2120"/>
    <cellStyle name="Обычный 2 3 3 5 4 2 3" xfId="2121"/>
    <cellStyle name="Обычный 2 3 3 5 4 3" xfId="2122"/>
    <cellStyle name="Обычный 2 3 3 5 4 3 2" xfId="2123"/>
    <cellStyle name="Обычный 2 3 3 5 4 4" xfId="2124"/>
    <cellStyle name="Обычный 2 3 3 5 5" xfId="2125"/>
    <cellStyle name="Обычный 2 3 3 5 5 2" xfId="2126"/>
    <cellStyle name="Обычный 2 3 3 5 5 2 2" xfId="2127"/>
    <cellStyle name="Обычный 2 3 3 5 5 2 2 2" xfId="2128"/>
    <cellStyle name="Обычный 2 3 3 5 5 2 3" xfId="2129"/>
    <cellStyle name="Обычный 2 3 3 5 5 3" xfId="2130"/>
    <cellStyle name="Обычный 2 3 3 5 5 3 2" xfId="2131"/>
    <cellStyle name="Обычный 2 3 3 5 5 4" xfId="2132"/>
    <cellStyle name="Обычный 2 3 3 5 6" xfId="2133"/>
    <cellStyle name="Обычный 2 3 3 5 6 2" xfId="2134"/>
    <cellStyle name="Обычный 2 3 3 5 6 2 2" xfId="2135"/>
    <cellStyle name="Обычный 2 3 3 5 6 2 2 2" xfId="2136"/>
    <cellStyle name="Обычный 2 3 3 5 6 2 3" xfId="2137"/>
    <cellStyle name="Обычный 2 3 3 5 6 3" xfId="2138"/>
    <cellStyle name="Обычный 2 3 3 5 6 3 2" xfId="2139"/>
    <cellStyle name="Обычный 2 3 3 5 6 4" xfId="2140"/>
    <cellStyle name="Обычный 2 3 3 5 7" xfId="2141"/>
    <cellStyle name="Обычный 2 3 3 5 7 2" xfId="2142"/>
    <cellStyle name="Обычный 2 3 3 5 7 2 2" xfId="2143"/>
    <cellStyle name="Обычный 2 3 3 5 7 2 2 2" xfId="2144"/>
    <cellStyle name="Обычный 2 3 3 5 7 2 3" xfId="2145"/>
    <cellStyle name="Обычный 2 3 3 5 7 3" xfId="2146"/>
    <cellStyle name="Обычный 2 3 3 5 7 3 2" xfId="2147"/>
    <cellStyle name="Обычный 2 3 3 5 7 4" xfId="2148"/>
    <cellStyle name="Обычный 2 3 3 5 8" xfId="2149"/>
    <cellStyle name="Обычный 2 3 3 5 8 2" xfId="2150"/>
    <cellStyle name="Обычный 2 3 3 5 8 2 2" xfId="2151"/>
    <cellStyle name="Обычный 2 3 3 5 8 2 2 2" xfId="2152"/>
    <cellStyle name="Обычный 2 3 3 5 8 2 3" xfId="2153"/>
    <cellStyle name="Обычный 2 3 3 5 8 3" xfId="2154"/>
    <cellStyle name="Обычный 2 3 3 5 8 3 2" xfId="2155"/>
    <cellStyle name="Обычный 2 3 3 5 8 4" xfId="2156"/>
    <cellStyle name="Обычный 2 3 3 5 9" xfId="2157"/>
    <cellStyle name="Обычный 2 3 3 5 9 2" xfId="2158"/>
    <cellStyle name="Обычный 2 3 3 5 9 2 2" xfId="2159"/>
    <cellStyle name="Обычный 2 3 3 5 9 2 2 2" xfId="2160"/>
    <cellStyle name="Обычный 2 3 3 5 9 2 3" xfId="2161"/>
    <cellStyle name="Обычный 2 3 3 5 9 3" xfId="2162"/>
    <cellStyle name="Обычный 2 3 3 5 9 3 2" xfId="2163"/>
    <cellStyle name="Обычный 2 3 3 5 9 4" xfId="2164"/>
    <cellStyle name="Обычный 2 3 3 6" xfId="2165"/>
    <cellStyle name="Обычный 2 3 3 6 10" xfId="2166"/>
    <cellStyle name="Обычный 2 3 3 6 10 2" xfId="2167"/>
    <cellStyle name="Обычный 2 3 3 6 10 2 2" xfId="2168"/>
    <cellStyle name="Обычный 2 3 3 6 10 3" xfId="2169"/>
    <cellStyle name="Обычный 2 3 3 6 11" xfId="2170"/>
    <cellStyle name="Обычный 2 3 3 6 11 2" xfId="2171"/>
    <cellStyle name="Обычный 2 3 3 6 12" xfId="2172"/>
    <cellStyle name="Обычный 2 3 3 6 2" xfId="2173"/>
    <cellStyle name="Обычный 2 3 3 6 2 2" xfId="2174"/>
    <cellStyle name="Обычный 2 3 3 6 2 2 2" xfId="2175"/>
    <cellStyle name="Обычный 2 3 3 6 2 2 2 2" xfId="2176"/>
    <cellStyle name="Обычный 2 3 3 6 2 2 3" xfId="2177"/>
    <cellStyle name="Обычный 2 3 3 6 2 3" xfId="2178"/>
    <cellStyle name="Обычный 2 3 3 6 2 3 2" xfId="2179"/>
    <cellStyle name="Обычный 2 3 3 6 2 4" xfId="2180"/>
    <cellStyle name="Обычный 2 3 3 6 3" xfId="2181"/>
    <cellStyle name="Обычный 2 3 3 6 3 2" xfId="2182"/>
    <cellStyle name="Обычный 2 3 3 6 3 2 2" xfId="2183"/>
    <cellStyle name="Обычный 2 3 3 6 3 2 2 2" xfId="2184"/>
    <cellStyle name="Обычный 2 3 3 6 3 2 3" xfId="2185"/>
    <cellStyle name="Обычный 2 3 3 6 3 3" xfId="2186"/>
    <cellStyle name="Обычный 2 3 3 6 3 3 2" xfId="2187"/>
    <cellStyle name="Обычный 2 3 3 6 3 4" xfId="2188"/>
    <cellStyle name="Обычный 2 3 3 6 4" xfId="2189"/>
    <cellStyle name="Обычный 2 3 3 6 4 2" xfId="2190"/>
    <cellStyle name="Обычный 2 3 3 6 4 2 2" xfId="2191"/>
    <cellStyle name="Обычный 2 3 3 6 4 2 2 2" xfId="2192"/>
    <cellStyle name="Обычный 2 3 3 6 4 2 3" xfId="2193"/>
    <cellStyle name="Обычный 2 3 3 6 4 3" xfId="2194"/>
    <cellStyle name="Обычный 2 3 3 6 4 3 2" xfId="2195"/>
    <cellStyle name="Обычный 2 3 3 6 4 4" xfId="2196"/>
    <cellStyle name="Обычный 2 3 3 6 5" xfId="2197"/>
    <cellStyle name="Обычный 2 3 3 6 5 2" xfId="2198"/>
    <cellStyle name="Обычный 2 3 3 6 5 2 2" xfId="2199"/>
    <cellStyle name="Обычный 2 3 3 6 5 2 2 2" xfId="2200"/>
    <cellStyle name="Обычный 2 3 3 6 5 2 3" xfId="2201"/>
    <cellStyle name="Обычный 2 3 3 6 5 3" xfId="2202"/>
    <cellStyle name="Обычный 2 3 3 6 5 3 2" xfId="2203"/>
    <cellStyle name="Обычный 2 3 3 6 5 4" xfId="2204"/>
    <cellStyle name="Обычный 2 3 3 6 6" xfId="2205"/>
    <cellStyle name="Обычный 2 3 3 6 6 2" xfId="2206"/>
    <cellStyle name="Обычный 2 3 3 6 6 2 2" xfId="2207"/>
    <cellStyle name="Обычный 2 3 3 6 6 2 2 2" xfId="2208"/>
    <cellStyle name="Обычный 2 3 3 6 6 2 3" xfId="2209"/>
    <cellStyle name="Обычный 2 3 3 6 6 3" xfId="2210"/>
    <cellStyle name="Обычный 2 3 3 6 6 3 2" xfId="2211"/>
    <cellStyle name="Обычный 2 3 3 6 6 4" xfId="2212"/>
    <cellStyle name="Обычный 2 3 3 6 7" xfId="2213"/>
    <cellStyle name="Обычный 2 3 3 6 7 2" xfId="2214"/>
    <cellStyle name="Обычный 2 3 3 6 7 2 2" xfId="2215"/>
    <cellStyle name="Обычный 2 3 3 6 7 2 2 2" xfId="2216"/>
    <cellStyle name="Обычный 2 3 3 6 7 2 3" xfId="2217"/>
    <cellStyle name="Обычный 2 3 3 6 7 3" xfId="2218"/>
    <cellStyle name="Обычный 2 3 3 6 7 3 2" xfId="2219"/>
    <cellStyle name="Обычный 2 3 3 6 7 4" xfId="2220"/>
    <cellStyle name="Обычный 2 3 3 6 8" xfId="2221"/>
    <cellStyle name="Обычный 2 3 3 6 8 2" xfId="2222"/>
    <cellStyle name="Обычный 2 3 3 6 8 2 2" xfId="2223"/>
    <cellStyle name="Обычный 2 3 3 6 8 2 2 2" xfId="2224"/>
    <cellStyle name="Обычный 2 3 3 6 8 2 3" xfId="2225"/>
    <cellStyle name="Обычный 2 3 3 6 8 3" xfId="2226"/>
    <cellStyle name="Обычный 2 3 3 6 8 3 2" xfId="2227"/>
    <cellStyle name="Обычный 2 3 3 6 8 4" xfId="2228"/>
    <cellStyle name="Обычный 2 3 3 6 9" xfId="2229"/>
    <cellStyle name="Обычный 2 3 3 6 9 2" xfId="2230"/>
    <cellStyle name="Обычный 2 3 3 6 9 2 2" xfId="2231"/>
    <cellStyle name="Обычный 2 3 3 6 9 2 2 2" xfId="2232"/>
    <cellStyle name="Обычный 2 3 3 6 9 2 3" xfId="2233"/>
    <cellStyle name="Обычный 2 3 3 6 9 3" xfId="2234"/>
    <cellStyle name="Обычный 2 3 3 6 9 3 2" xfId="2235"/>
    <cellStyle name="Обычный 2 3 3 6 9 4" xfId="2236"/>
    <cellStyle name="Обычный 2 3 3 7" xfId="2237"/>
    <cellStyle name="Обычный 2 3 3 7 10" xfId="2238"/>
    <cellStyle name="Обычный 2 3 3 7 10 2" xfId="2239"/>
    <cellStyle name="Обычный 2 3 3 7 10 2 2" xfId="2240"/>
    <cellStyle name="Обычный 2 3 3 7 10 3" xfId="2241"/>
    <cellStyle name="Обычный 2 3 3 7 11" xfId="2242"/>
    <cellStyle name="Обычный 2 3 3 7 11 2" xfId="2243"/>
    <cellStyle name="Обычный 2 3 3 7 12" xfId="2244"/>
    <cellStyle name="Обычный 2 3 3 7 2" xfId="2245"/>
    <cellStyle name="Обычный 2 3 3 7 2 2" xfId="2246"/>
    <cellStyle name="Обычный 2 3 3 7 2 2 2" xfId="2247"/>
    <cellStyle name="Обычный 2 3 3 7 2 2 2 2" xfId="2248"/>
    <cellStyle name="Обычный 2 3 3 7 2 2 3" xfId="2249"/>
    <cellStyle name="Обычный 2 3 3 7 2 3" xfId="2250"/>
    <cellStyle name="Обычный 2 3 3 7 2 3 2" xfId="2251"/>
    <cellStyle name="Обычный 2 3 3 7 2 4" xfId="2252"/>
    <cellStyle name="Обычный 2 3 3 7 3" xfId="2253"/>
    <cellStyle name="Обычный 2 3 3 7 3 2" xfId="2254"/>
    <cellStyle name="Обычный 2 3 3 7 3 2 2" xfId="2255"/>
    <cellStyle name="Обычный 2 3 3 7 3 2 2 2" xfId="2256"/>
    <cellStyle name="Обычный 2 3 3 7 3 2 3" xfId="2257"/>
    <cellStyle name="Обычный 2 3 3 7 3 3" xfId="2258"/>
    <cellStyle name="Обычный 2 3 3 7 3 3 2" xfId="2259"/>
    <cellStyle name="Обычный 2 3 3 7 3 4" xfId="2260"/>
    <cellStyle name="Обычный 2 3 3 7 4" xfId="2261"/>
    <cellStyle name="Обычный 2 3 3 7 4 2" xfId="2262"/>
    <cellStyle name="Обычный 2 3 3 7 4 2 2" xfId="2263"/>
    <cellStyle name="Обычный 2 3 3 7 4 2 2 2" xfId="2264"/>
    <cellStyle name="Обычный 2 3 3 7 4 2 3" xfId="2265"/>
    <cellStyle name="Обычный 2 3 3 7 4 3" xfId="2266"/>
    <cellStyle name="Обычный 2 3 3 7 4 3 2" xfId="2267"/>
    <cellStyle name="Обычный 2 3 3 7 4 4" xfId="2268"/>
    <cellStyle name="Обычный 2 3 3 7 5" xfId="2269"/>
    <cellStyle name="Обычный 2 3 3 7 5 2" xfId="2270"/>
    <cellStyle name="Обычный 2 3 3 7 5 2 2" xfId="2271"/>
    <cellStyle name="Обычный 2 3 3 7 5 2 2 2" xfId="2272"/>
    <cellStyle name="Обычный 2 3 3 7 5 2 3" xfId="2273"/>
    <cellStyle name="Обычный 2 3 3 7 5 3" xfId="2274"/>
    <cellStyle name="Обычный 2 3 3 7 5 3 2" xfId="2275"/>
    <cellStyle name="Обычный 2 3 3 7 5 4" xfId="2276"/>
    <cellStyle name="Обычный 2 3 3 7 6" xfId="2277"/>
    <cellStyle name="Обычный 2 3 3 7 6 2" xfId="2278"/>
    <cellStyle name="Обычный 2 3 3 7 6 2 2" xfId="2279"/>
    <cellStyle name="Обычный 2 3 3 7 6 2 2 2" xfId="2280"/>
    <cellStyle name="Обычный 2 3 3 7 6 2 3" xfId="2281"/>
    <cellStyle name="Обычный 2 3 3 7 6 3" xfId="2282"/>
    <cellStyle name="Обычный 2 3 3 7 6 3 2" xfId="2283"/>
    <cellStyle name="Обычный 2 3 3 7 6 4" xfId="2284"/>
    <cellStyle name="Обычный 2 3 3 7 7" xfId="2285"/>
    <cellStyle name="Обычный 2 3 3 7 7 2" xfId="2286"/>
    <cellStyle name="Обычный 2 3 3 7 7 2 2" xfId="2287"/>
    <cellStyle name="Обычный 2 3 3 7 7 2 2 2" xfId="2288"/>
    <cellStyle name="Обычный 2 3 3 7 7 2 3" xfId="2289"/>
    <cellStyle name="Обычный 2 3 3 7 7 3" xfId="2290"/>
    <cellStyle name="Обычный 2 3 3 7 7 3 2" xfId="2291"/>
    <cellStyle name="Обычный 2 3 3 7 7 4" xfId="2292"/>
    <cellStyle name="Обычный 2 3 3 7 8" xfId="2293"/>
    <cellStyle name="Обычный 2 3 3 7 8 2" xfId="2294"/>
    <cellStyle name="Обычный 2 3 3 7 8 2 2" xfId="2295"/>
    <cellStyle name="Обычный 2 3 3 7 8 2 2 2" xfId="2296"/>
    <cellStyle name="Обычный 2 3 3 7 8 2 3" xfId="2297"/>
    <cellStyle name="Обычный 2 3 3 7 8 3" xfId="2298"/>
    <cellStyle name="Обычный 2 3 3 7 8 3 2" xfId="2299"/>
    <cellStyle name="Обычный 2 3 3 7 8 4" xfId="2300"/>
    <cellStyle name="Обычный 2 3 3 7 9" xfId="2301"/>
    <cellStyle name="Обычный 2 3 3 7 9 2" xfId="2302"/>
    <cellStyle name="Обычный 2 3 3 7 9 2 2" xfId="2303"/>
    <cellStyle name="Обычный 2 3 3 7 9 2 2 2" xfId="2304"/>
    <cellStyle name="Обычный 2 3 3 7 9 2 3" xfId="2305"/>
    <cellStyle name="Обычный 2 3 3 7 9 3" xfId="2306"/>
    <cellStyle name="Обычный 2 3 3 7 9 3 2" xfId="2307"/>
    <cellStyle name="Обычный 2 3 3 7 9 4" xfId="2308"/>
    <cellStyle name="Обычный 2 3 3 8" xfId="2309"/>
    <cellStyle name="Обычный 2 3 3 8 2" xfId="2310"/>
    <cellStyle name="Обычный 2 3 3 8 2 2" xfId="2311"/>
    <cellStyle name="Обычный 2 3 3 8 2 2 2" xfId="2312"/>
    <cellStyle name="Обычный 2 3 3 8 2 3" xfId="2313"/>
    <cellStyle name="Обычный 2 3 3 8 3" xfId="2314"/>
    <cellStyle name="Обычный 2 3 3 8 3 2" xfId="2315"/>
    <cellStyle name="Обычный 2 3 3 8 4" xfId="2316"/>
    <cellStyle name="Обычный 2 3 3 9" xfId="2317"/>
    <cellStyle name="Обычный 2 3 3 9 2" xfId="2318"/>
    <cellStyle name="Обычный 2 3 3 9 2 2" xfId="2319"/>
    <cellStyle name="Обычный 2 3 3 9 2 2 2" xfId="2320"/>
    <cellStyle name="Обычный 2 3 3 9 2 3" xfId="2321"/>
    <cellStyle name="Обычный 2 3 3 9 3" xfId="2322"/>
    <cellStyle name="Обычный 2 3 3 9 3 2" xfId="2323"/>
    <cellStyle name="Обычный 2 3 3 9 4" xfId="2324"/>
    <cellStyle name="Обычный 2 3 30" xfId="2325"/>
    <cellStyle name="Обычный 2 3 31" xfId="2326"/>
    <cellStyle name="Обычный 2 3 4" xfId="2327"/>
    <cellStyle name="Обычный 2 3 5" xfId="2328"/>
    <cellStyle name="Обычный 2 3 6" xfId="2329"/>
    <cellStyle name="Обычный 2 3 7" xfId="2330"/>
    <cellStyle name="Обычный 2 3 8" xfId="2331"/>
    <cellStyle name="Обычный 2 3 9" xfId="2332"/>
    <cellStyle name="Обычный 2 3_Xl0000276" xfId="2333"/>
    <cellStyle name="Обычный 2 30" xfId="2334"/>
    <cellStyle name="Обычный 2 30 2" xfId="2335"/>
    <cellStyle name="Обычный 2 30 3" xfId="2336"/>
    <cellStyle name="Обычный 2 30 4" xfId="2337"/>
    <cellStyle name="Обычный 2 30 5" xfId="2338"/>
    <cellStyle name="Обычный 2 30 6" xfId="2339"/>
    <cellStyle name="Обычный 2 31" xfId="2340"/>
    <cellStyle name="Обычный 2 32" xfId="2341"/>
    <cellStyle name="Обычный 2 33" xfId="2342"/>
    <cellStyle name="Обычный 2 34" xfId="2343"/>
    <cellStyle name="Обычный 2 35" xfId="2344"/>
    <cellStyle name="Обычный 2 36" xfId="2345"/>
    <cellStyle name="Обычный 2 37" xfId="2346"/>
    <cellStyle name="Обычный 2 38" xfId="2347"/>
    <cellStyle name="Обычный 2 38 2" xfId="2348"/>
    <cellStyle name="Обычный 2 38 3" xfId="2349"/>
    <cellStyle name="Обычный 2 38 4" xfId="2350"/>
    <cellStyle name="Обычный 2 38 5" xfId="2351"/>
    <cellStyle name="Обычный 2 39" xfId="2352"/>
    <cellStyle name="Обычный 2 4" xfId="2353"/>
    <cellStyle name="Обычный 2 4 10" xfId="2354"/>
    <cellStyle name="Обычный 2 4 11" xfId="2355"/>
    <cellStyle name="Обычный 2 4 12" xfId="2356"/>
    <cellStyle name="Обычный 2 4 13" xfId="2357"/>
    <cellStyle name="Обычный 2 4 14" xfId="2358"/>
    <cellStyle name="Обычный 2 4 14 2" xfId="2359"/>
    <cellStyle name="Обычный 2 4 14 3" xfId="2360"/>
    <cellStyle name="Обычный 2 4 14 4" xfId="2361"/>
    <cellStyle name="Обычный 2 4 14 5" xfId="2362"/>
    <cellStyle name="Обычный 2 4 14 6" xfId="2363"/>
    <cellStyle name="Обычный 2 4 14 6 2" xfId="2364"/>
    <cellStyle name="Обычный 2 4 14 6 2 2" xfId="2365"/>
    <cellStyle name="Обычный 2 4 14 6 3" xfId="2366"/>
    <cellStyle name="Обычный 2 4 14 7" xfId="2367"/>
    <cellStyle name="Обычный 2 4 14 7 2" xfId="2368"/>
    <cellStyle name="Обычный 2 4 14 8" xfId="2369"/>
    <cellStyle name="Обычный 2 4 15" xfId="2370"/>
    <cellStyle name="Обычный 2 4 15 2" xfId="2371"/>
    <cellStyle name="Обычный 2 4 15 2 2" xfId="2372"/>
    <cellStyle name="Обычный 2 4 15 2 2 2" xfId="2373"/>
    <cellStyle name="Обычный 2 4 15 2 3" xfId="2374"/>
    <cellStyle name="Обычный 2 4 15 3" xfId="2375"/>
    <cellStyle name="Обычный 2 4 15 3 2" xfId="2376"/>
    <cellStyle name="Обычный 2 4 15 4" xfId="2377"/>
    <cellStyle name="Обычный 2 4 16" xfId="2378"/>
    <cellStyle name="Обычный 2 4 16 2" xfId="2379"/>
    <cellStyle name="Обычный 2 4 16 2 2" xfId="2380"/>
    <cellStyle name="Обычный 2 4 16 2 2 2" xfId="2381"/>
    <cellStyle name="Обычный 2 4 16 2 3" xfId="2382"/>
    <cellStyle name="Обычный 2 4 16 3" xfId="2383"/>
    <cellStyle name="Обычный 2 4 16 3 2" xfId="2384"/>
    <cellStyle name="Обычный 2 4 16 4" xfId="2385"/>
    <cellStyle name="Обычный 2 4 17" xfId="2386"/>
    <cellStyle name="Обычный 2 4 17 2" xfId="2387"/>
    <cellStyle name="Обычный 2 4 17 2 2" xfId="2388"/>
    <cellStyle name="Обычный 2 4 17 2 2 2" xfId="2389"/>
    <cellStyle name="Обычный 2 4 17 2 3" xfId="2390"/>
    <cellStyle name="Обычный 2 4 17 3" xfId="2391"/>
    <cellStyle name="Обычный 2 4 17 3 2" xfId="2392"/>
    <cellStyle name="Обычный 2 4 17 4" xfId="2393"/>
    <cellStyle name="Обычный 2 4 18" xfId="2394"/>
    <cellStyle name="Обычный 2 4 18 2" xfId="2395"/>
    <cellStyle name="Обычный 2 4 18 2 2" xfId="2396"/>
    <cellStyle name="Обычный 2 4 18 2 2 2" xfId="2397"/>
    <cellStyle name="Обычный 2 4 18 2 3" xfId="2398"/>
    <cellStyle name="Обычный 2 4 18 3" xfId="2399"/>
    <cellStyle name="Обычный 2 4 18 3 2" xfId="2400"/>
    <cellStyle name="Обычный 2 4 18 4" xfId="2401"/>
    <cellStyle name="Обычный 2 4 19" xfId="2402"/>
    <cellStyle name="Обычный 2 4 19 2" xfId="2403"/>
    <cellStyle name="Обычный 2 4 19 2 2" xfId="2404"/>
    <cellStyle name="Обычный 2 4 19 2 2 2" xfId="2405"/>
    <cellStyle name="Обычный 2 4 19 2 3" xfId="2406"/>
    <cellStyle name="Обычный 2 4 19 3" xfId="2407"/>
    <cellStyle name="Обычный 2 4 19 3 2" xfId="2408"/>
    <cellStyle name="Обычный 2 4 19 4" xfId="2409"/>
    <cellStyle name="Обычный 2 4 2" xfId="2410"/>
    <cellStyle name="Обычный 2 4 20" xfId="2411"/>
    <cellStyle name="Обычный 2 4 20 2" xfId="2412"/>
    <cellStyle name="Обычный 2 4 20 2 2" xfId="2413"/>
    <cellStyle name="Обычный 2 4 20 2 2 2" xfId="2414"/>
    <cellStyle name="Обычный 2 4 20 2 3" xfId="2415"/>
    <cellStyle name="Обычный 2 4 20 3" xfId="2416"/>
    <cellStyle name="Обычный 2 4 20 3 2" xfId="2417"/>
    <cellStyle name="Обычный 2 4 20 4" xfId="2418"/>
    <cellStyle name="Обычный 2 4 21" xfId="2419"/>
    <cellStyle name="Обычный 2 4 21 2" xfId="2420"/>
    <cellStyle name="Обычный 2 4 21 2 2" xfId="2421"/>
    <cellStyle name="Обычный 2 4 21 3" xfId="2422"/>
    <cellStyle name="Обычный 2 4 22" xfId="2423"/>
    <cellStyle name="Обычный 2 4 22 2" xfId="2424"/>
    <cellStyle name="Обычный 2 4 23" xfId="2425"/>
    <cellStyle name="Обычный 2 4 24" xfId="2426"/>
    <cellStyle name="Обычный 2 4 3" xfId="2427"/>
    <cellStyle name="Обычный 2 4 4" xfId="2428"/>
    <cellStyle name="Обычный 2 4 5" xfId="2429"/>
    <cellStyle name="Обычный 2 4 6" xfId="2430"/>
    <cellStyle name="Обычный 2 4 7" xfId="2431"/>
    <cellStyle name="Обычный 2 4 8" xfId="2432"/>
    <cellStyle name="Обычный 2 4 8 2" xfId="2433"/>
    <cellStyle name="Обычный 2 4 8 3" xfId="2434"/>
    <cellStyle name="Обычный 2 4 8 4" xfId="2435"/>
    <cellStyle name="Обычный 2 4 8 5" xfId="2436"/>
    <cellStyle name="Обычный 2 4 8 6" xfId="2437"/>
    <cellStyle name="Обычный 2 4 8 7" xfId="2438"/>
    <cellStyle name="Обычный 2 4 8 7 2" xfId="2439"/>
    <cellStyle name="Обычный 2 4 8 7 2 2" xfId="2440"/>
    <cellStyle name="Обычный 2 4 8 7 3" xfId="2441"/>
    <cellStyle name="Обычный 2 4 8 8" xfId="2442"/>
    <cellStyle name="Обычный 2 4 8 8 2" xfId="2443"/>
    <cellStyle name="Обычный 2 4 8 9" xfId="2444"/>
    <cellStyle name="Обычный 2 4 9" xfId="2445"/>
    <cellStyle name="Обычный 2 40" xfId="2446"/>
    <cellStyle name="Обычный 2 41" xfId="2447"/>
    <cellStyle name="Обычный 2 42" xfId="2448"/>
    <cellStyle name="Обычный 2 43" xfId="2449"/>
    <cellStyle name="Обычный 2 44" xfId="2450"/>
    <cellStyle name="Обычный 2 5" xfId="2451"/>
    <cellStyle name="Обычный 2 5 2" xfId="2452"/>
    <cellStyle name="Обычный 2 5 3" xfId="2453"/>
    <cellStyle name="Обычный 2 5 4" xfId="2454"/>
    <cellStyle name="Обычный 2 5 5" xfId="2455"/>
    <cellStyle name="Обычный 2 6" xfId="2456"/>
    <cellStyle name="Обычный 2 6 10" xfId="2457"/>
    <cellStyle name="Обычный 2 6 11" xfId="2458"/>
    <cellStyle name="Обычный 2 6 12" xfId="2459"/>
    <cellStyle name="Обычный 2 6 13" xfId="2460"/>
    <cellStyle name="Обычный 2 6 2" xfId="2461"/>
    <cellStyle name="Обычный 2 6 3" xfId="2462"/>
    <cellStyle name="Обычный 2 6 4" xfId="2463"/>
    <cellStyle name="Обычный 2 6 5" xfId="2464"/>
    <cellStyle name="Обычный 2 6 6" xfId="2465"/>
    <cellStyle name="Обычный 2 6 7" xfId="2466"/>
    <cellStyle name="Обычный 2 6 8" xfId="2467"/>
    <cellStyle name="Обычный 2 6 9" xfId="2468"/>
    <cellStyle name="Обычный 2 7" xfId="2469"/>
    <cellStyle name="Обычный 2 7 2" xfId="2470"/>
    <cellStyle name="Обычный 2 7 2 2" xfId="2471"/>
    <cellStyle name="Обычный 2 7 2 2 2" xfId="2472"/>
    <cellStyle name="Обычный 2 7 2 2 2 2" xfId="2473"/>
    <cellStyle name="Обычный 2 7 2 2 3" xfId="2474"/>
    <cellStyle name="Обычный 2 7 2 3" xfId="2475"/>
    <cellStyle name="Обычный 2 7 2 3 2" xfId="2476"/>
    <cellStyle name="Обычный 2 7 2 4" xfId="2477"/>
    <cellStyle name="Обычный 2 8" xfId="2478"/>
    <cellStyle name="Обычный 2 8 2" xfId="2479"/>
    <cellStyle name="Обычный 2 8 2 2" xfId="2480"/>
    <cellStyle name="Обычный 2 8 2 2 2" xfId="2481"/>
    <cellStyle name="Обычный 2 8 2 2 2 2" xfId="2482"/>
    <cellStyle name="Обычный 2 8 2 2 3" xfId="2483"/>
    <cellStyle name="Обычный 2 8 2 3" xfId="2484"/>
    <cellStyle name="Обычный 2 8 2 3 2" xfId="2485"/>
    <cellStyle name="Обычный 2 8 2 4" xfId="2486"/>
    <cellStyle name="Обычный 2 9" xfId="2487"/>
    <cellStyle name="Обычный 2_01. Калькуляция текущая труба" xfId="2488"/>
    <cellStyle name="Обычный 20" xfId="2489"/>
    <cellStyle name="Обычный 21" xfId="2490"/>
    <cellStyle name="Обычный 22" xfId="2491"/>
    <cellStyle name="Обычный 23" xfId="2492"/>
    <cellStyle name="Обычный 24" xfId="2493"/>
    <cellStyle name="Обычный 25" xfId="2494"/>
    <cellStyle name="Обычный 26" xfId="2495"/>
    <cellStyle name="Обычный 27" xfId="2496"/>
    <cellStyle name="Обычный 28" xfId="2497"/>
    <cellStyle name="Обычный 29" xfId="2498"/>
    <cellStyle name="Обычный 3" xfId="2499"/>
    <cellStyle name="Обычный 3 10" xfId="2500"/>
    <cellStyle name="Обычный 3 10 10" xfId="2501"/>
    <cellStyle name="Обычный 3 10 10 2" xfId="2502"/>
    <cellStyle name="Обычный 3 10 10 2 2" xfId="2503"/>
    <cellStyle name="Обычный 3 10 10 3" xfId="2504"/>
    <cellStyle name="Обычный 3 10 11" xfId="2505"/>
    <cellStyle name="Обычный 3 10 11 2" xfId="2506"/>
    <cellStyle name="Обычный 3 10 12" xfId="2507"/>
    <cellStyle name="Обычный 3 10 2" xfId="2508"/>
    <cellStyle name="Обычный 3 10 2 2" xfId="2509"/>
    <cellStyle name="Обычный 3 10 2 2 2" xfId="2510"/>
    <cellStyle name="Обычный 3 10 2 2 2 2" xfId="2511"/>
    <cellStyle name="Обычный 3 10 2 2 3" xfId="2512"/>
    <cellStyle name="Обычный 3 10 2 3" xfId="2513"/>
    <cellStyle name="Обычный 3 10 2 3 2" xfId="2514"/>
    <cellStyle name="Обычный 3 10 2 4" xfId="2515"/>
    <cellStyle name="Обычный 3 10 3" xfId="2516"/>
    <cellStyle name="Обычный 3 10 3 2" xfId="2517"/>
    <cellStyle name="Обычный 3 10 3 2 2" xfId="2518"/>
    <cellStyle name="Обычный 3 10 3 2 2 2" xfId="2519"/>
    <cellStyle name="Обычный 3 10 3 2 3" xfId="2520"/>
    <cellStyle name="Обычный 3 10 3 3" xfId="2521"/>
    <cellStyle name="Обычный 3 10 3 3 2" xfId="2522"/>
    <cellStyle name="Обычный 3 10 3 4" xfId="2523"/>
    <cellStyle name="Обычный 3 10 4" xfId="2524"/>
    <cellStyle name="Обычный 3 10 4 2" xfId="2525"/>
    <cellStyle name="Обычный 3 10 4 2 2" xfId="2526"/>
    <cellStyle name="Обычный 3 10 4 2 2 2" xfId="2527"/>
    <cellStyle name="Обычный 3 10 4 2 3" xfId="2528"/>
    <cellStyle name="Обычный 3 10 4 3" xfId="2529"/>
    <cellStyle name="Обычный 3 10 4 3 2" xfId="2530"/>
    <cellStyle name="Обычный 3 10 4 4" xfId="2531"/>
    <cellStyle name="Обычный 3 10 5" xfId="2532"/>
    <cellStyle name="Обычный 3 10 5 2" xfId="2533"/>
    <cellStyle name="Обычный 3 10 5 2 2" xfId="2534"/>
    <cellStyle name="Обычный 3 10 5 2 2 2" xfId="2535"/>
    <cellStyle name="Обычный 3 10 5 2 3" xfId="2536"/>
    <cellStyle name="Обычный 3 10 5 3" xfId="2537"/>
    <cellStyle name="Обычный 3 10 5 3 2" xfId="2538"/>
    <cellStyle name="Обычный 3 10 5 4" xfId="2539"/>
    <cellStyle name="Обычный 3 10 6" xfId="2540"/>
    <cellStyle name="Обычный 3 10 6 2" xfId="2541"/>
    <cellStyle name="Обычный 3 10 6 2 2" xfId="2542"/>
    <cellStyle name="Обычный 3 10 6 2 2 2" xfId="2543"/>
    <cellStyle name="Обычный 3 10 6 2 3" xfId="2544"/>
    <cellStyle name="Обычный 3 10 6 3" xfId="2545"/>
    <cellStyle name="Обычный 3 10 6 3 2" xfId="2546"/>
    <cellStyle name="Обычный 3 10 6 4" xfId="2547"/>
    <cellStyle name="Обычный 3 10 7" xfId="2548"/>
    <cellStyle name="Обычный 3 10 7 2" xfId="2549"/>
    <cellStyle name="Обычный 3 10 7 2 2" xfId="2550"/>
    <cellStyle name="Обычный 3 10 7 2 2 2" xfId="2551"/>
    <cellStyle name="Обычный 3 10 7 2 3" xfId="2552"/>
    <cellStyle name="Обычный 3 10 7 3" xfId="2553"/>
    <cellStyle name="Обычный 3 10 7 3 2" xfId="2554"/>
    <cellStyle name="Обычный 3 10 7 4" xfId="2555"/>
    <cellStyle name="Обычный 3 10 8" xfId="2556"/>
    <cellStyle name="Обычный 3 10 8 2" xfId="2557"/>
    <cellStyle name="Обычный 3 10 8 2 2" xfId="2558"/>
    <cellStyle name="Обычный 3 10 8 2 2 2" xfId="2559"/>
    <cellStyle name="Обычный 3 10 8 2 3" xfId="2560"/>
    <cellStyle name="Обычный 3 10 8 3" xfId="2561"/>
    <cellStyle name="Обычный 3 10 8 3 2" xfId="2562"/>
    <cellStyle name="Обычный 3 10 8 4" xfId="2563"/>
    <cellStyle name="Обычный 3 10 9" xfId="2564"/>
    <cellStyle name="Обычный 3 10 9 2" xfId="2565"/>
    <cellStyle name="Обычный 3 10 9 2 2" xfId="2566"/>
    <cellStyle name="Обычный 3 10 9 2 2 2" xfId="2567"/>
    <cellStyle name="Обычный 3 10 9 2 3" xfId="2568"/>
    <cellStyle name="Обычный 3 10 9 3" xfId="2569"/>
    <cellStyle name="Обычный 3 10 9 3 2" xfId="2570"/>
    <cellStyle name="Обычный 3 10 9 4" xfId="2571"/>
    <cellStyle name="Обычный 3 11" xfId="2572"/>
    <cellStyle name="Обычный 3 11 10" xfId="2573"/>
    <cellStyle name="Обычный 3 11 10 2" xfId="2574"/>
    <cellStyle name="Обычный 3 11 10 2 2" xfId="2575"/>
    <cellStyle name="Обычный 3 11 10 3" xfId="2576"/>
    <cellStyle name="Обычный 3 11 11" xfId="2577"/>
    <cellStyle name="Обычный 3 11 11 2" xfId="2578"/>
    <cellStyle name="Обычный 3 11 12" xfId="2579"/>
    <cellStyle name="Обычный 3 11 2" xfId="2580"/>
    <cellStyle name="Обычный 3 11 2 2" xfId="2581"/>
    <cellStyle name="Обычный 3 11 2 2 2" xfId="2582"/>
    <cellStyle name="Обычный 3 11 2 2 2 2" xfId="2583"/>
    <cellStyle name="Обычный 3 11 2 2 3" xfId="2584"/>
    <cellStyle name="Обычный 3 11 2 3" xfId="2585"/>
    <cellStyle name="Обычный 3 11 2 3 2" xfId="2586"/>
    <cellStyle name="Обычный 3 11 2 4" xfId="2587"/>
    <cellStyle name="Обычный 3 11 3" xfId="2588"/>
    <cellStyle name="Обычный 3 11 3 2" xfId="2589"/>
    <cellStyle name="Обычный 3 11 3 2 2" xfId="2590"/>
    <cellStyle name="Обычный 3 11 3 2 2 2" xfId="2591"/>
    <cellStyle name="Обычный 3 11 3 2 3" xfId="2592"/>
    <cellStyle name="Обычный 3 11 3 3" xfId="2593"/>
    <cellStyle name="Обычный 3 11 3 3 2" xfId="2594"/>
    <cellStyle name="Обычный 3 11 3 4" xfId="2595"/>
    <cellStyle name="Обычный 3 11 4" xfId="2596"/>
    <cellStyle name="Обычный 3 11 4 2" xfId="2597"/>
    <cellStyle name="Обычный 3 11 4 2 2" xfId="2598"/>
    <cellStyle name="Обычный 3 11 4 2 2 2" xfId="2599"/>
    <cellStyle name="Обычный 3 11 4 2 3" xfId="2600"/>
    <cellStyle name="Обычный 3 11 4 3" xfId="2601"/>
    <cellStyle name="Обычный 3 11 4 3 2" xfId="2602"/>
    <cellStyle name="Обычный 3 11 4 4" xfId="2603"/>
    <cellStyle name="Обычный 3 11 5" xfId="2604"/>
    <cellStyle name="Обычный 3 11 5 2" xfId="2605"/>
    <cellStyle name="Обычный 3 11 5 2 2" xfId="2606"/>
    <cellStyle name="Обычный 3 11 5 2 2 2" xfId="2607"/>
    <cellStyle name="Обычный 3 11 5 2 3" xfId="2608"/>
    <cellStyle name="Обычный 3 11 5 3" xfId="2609"/>
    <cellStyle name="Обычный 3 11 5 3 2" xfId="2610"/>
    <cellStyle name="Обычный 3 11 5 4" xfId="2611"/>
    <cellStyle name="Обычный 3 11 6" xfId="2612"/>
    <cellStyle name="Обычный 3 11 6 2" xfId="2613"/>
    <cellStyle name="Обычный 3 11 6 2 2" xfId="2614"/>
    <cellStyle name="Обычный 3 11 6 2 2 2" xfId="2615"/>
    <cellStyle name="Обычный 3 11 6 2 3" xfId="2616"/>
    <cellStyle name="Обычный 3 11 6 3" xfId="2617"/>
    <cellStyle name="Обычный 3 11 6 3 2" xfId="2618"/>
    <cellStyle name="Обычный 3 11 6 4" xfId="2619"/>
    <cellStyle name="Обычный 3 11 7" xfId="2620"/>
    <cellStyle name="Обычный 3 11 7 2" xfId="2621"/>
    <cellStyle name="Обычный 3 11 7 2 2" xfId="2622"/>
    <cellStyle name="Обычный 3 11 7 2 2 2" xfId="2623"/>
    <cellStyle name="Обычный 3 11 7 2 3" xfId="2624"/>
    <cellStyle name="Обычный 3 11 7 3" xfId="2625"/>
    <cellStyle name="Обычный 3 11 7 3 2" xfId="2626"/>
    <cellStyle name="Обычный 3 11 7 4" xfId="2627"/>
    <cellStyle name="Обычный 3 11 8" xfId="2628"/>
    <cellStyle name="Обычный 3 11 8 2" xfId="2629"/>
    <cellStyle name="Обычный 3 11 8 2 2" xfId="2630"/>
    <cellStyle name="Обычный 3 11 8 2 2 2" xfId="2631"/>
    <cellStyle name="Обычный 3 11 8 2 3" xfId="2632"/>
    <cellStyle name="Обычный 3 11 8 3" xfId="2633"/>
    <cellStyle name="Обычный 3 11 8 3 2" xfId="2634"/>
    <cellStyle name="Обычный 3 11 8 4" xfId="2635"/>
    <cellStyle name="Обычный 3 11 9" xfId="2636"/>
    <cellStyle name="Обычный 3 11 9 2" xfId="2637"/>
    <cellStyle name="Обычный 3 11 9 2 2" xfId="2638"/>
    <cellStyle name="Обычный 3 11 9 2 2 2" xfId="2639"/>
    <cellStyle name="Обычный 3 11 9 2 3" xfId="2640"/>
    <cellStyle name="Обычный 3 11 9 3" xfId="2641"/>
    <cellStyle name="Обычный 3 11 9 3 2" xfId="2642"/>
    <cellStyle name="Обычный 3 11 9 4" xfId="2643"/>
    <cellStyle name="Обычный 3 12" xfId="2644"/>
    <cellStyle name="Обычный 3 12 10" xfId="2645"/>
    <cellStyle name="Обычный 3 12 10 2" xfId="2646"/>
    <cellStyle name="Обычный 3 12 10 2 2" xfId="2647"/>
    <cellStyle name="Обычный 3 12 10 3" xfId="2648"/>
    <cellStyle name="Обычный 3 12 11" xfId="2649"/>
    <cellStyle name="Обычный 3 12 11 2" xfId="2650"/>
    <cellStyle name="Обычный 3 12 12" xfId="2651"/>
    <cellStyle name="Обычный 3 12 2" xfId="2652"/>
    <cellStyle name="Обычный 3 12 2 2" xfId="2653"/>
    <cellStyle name="Обычный 3 12 2 2 2" xfId="2654"/>
    <cellStyle name="Обычный 3 12 2 2 2 2" xfId="2655"/>
    <cellStyle name="Обычный 3 12 2 2 3" xfId="2656"/>
    <cellStyle name="Обычный 3 12 2 3" xfId="2657"/>
    <cellStyle name="Обычный 3 12 2 3 2" xfId="2658"/>
    <cellStyle name="Обычный 3 12 2 4" xfId="2659"/>
    <cellStyle name="Обычный 3 12 3" xfId="2660"/>
    <cellStyle name="Обычный 3 12 3 2" xfId="2661"/>
    <cellStyle name="Обычный 3 12 3 2 2" xfId="2662"/>
    <cellStyle name="Обычный 3 12 3 2 2 2" xfId="2663"/>
    <cellStyle name="Обычный 3 12 3 2 3" xfId="2664"/>
    <cellStyle name="Обычный 3 12 3 3" xfId="2665"/>
    <cellStyle name="Обычный 3 12 3 3 2" xfId="2666"/>
    <cellStyle name="Обычный 3 12 3 4" xfId="2667"/>
    <cellStyle name="Обычный 3 12 4" xfId="2668"/>
    <cellStyle name="Обычный 3 12 4 2" xfId="2669"/>
    <cellStyle name="Обычный 3 12 4 2 2" xfId="2670"/>
    <cellStyle name="Обычный 3 12 4 2 2 2" xfId="2671"/>
    <cellStyle name="Обычный 3 12 4 2 3" xfId="2672"/>
    <cellStyle name="Обычный 3 12 4 3" xfId="2673"/>
    <cellStyle name="Обычный 3 12 4 3 2" xfId="2674"/>
    <cellStyle name="Обычный 3 12 4 4" xfId="2675"/>
    <cellStyle name="Обычный 3 12 5" xfId="2676"/>
    <cellStyle name="Обычный 3 12 5 2" xfId="2677"/>
    <cellStyle name="Обычный 3 12 5 2 2" xfId="2678"/>
    <cellStyle name="Обычный 3 12 5 2 2 2" xfId="2679"/>
    <cellStyle name="Обычный 3 12 5 2 3" xfId="2680"/>
    <cellStyle name="Обычный 3 12 5 3" xfId="2681"/>
    <cellStyle name="Обычный 3 12 5 3 2" xfId="2682"/>
    <cellStyle name="Обычный 3 12 5 4" xfId="2683"/>
    <cellStyle name="Обычный 3 12 6" xfId="2684"/>
    <cellStyle name="Обычный 3 12 6 2" xfId="2685"/>
    <cellStyle name="Обычный 3 12 6 2 2" xfId="2686"/>
    <cellStyle name="Обычный 3 12 6 2 2 2" xfId="2687"/>
    <cellStyle name="Обычный 3 12 6 2 3" xfId="2688"/>
    <cellStyle name="Обычный 3 12 6 3" xfId="2689"/>
    <cellStyle name="Обычный 3 12 6 3 2" xfId="2690"/>
    <cellStyle name="Обычный 3 12 6 4" xfId="2691"/>
    <cellStyle name="Обычный 3 12 7" xfId="2692"/>
    <cellStyle name="Обычный 3 12 7 2" xfId="2693"/>
    <cellStyle name="Обычный 3 12 7 2 2" xfId="2694"/>
    <cellStyle name="Обычный 3 12 7 2 2 2" xfId="2695"/>
    <cellStyle name="Обычный 3 12 7 2 3" xfId="2696"/>
    <cellStyle name="Обычный 3 12 7 3" xfId="2697"/>
    <cellStyle name="Обычный 3 12 7 3 2" xfId="2698"/>
    <cellStyle name="Обычный 3 12 7 4" xfId="2699"/>
    <cellStyle name="Обычный 3 12 8" xfId="2700"/>
    <cellStyle name="Обычный 3 12 8 2" xfId="2701"/>
    <cellStyle name="Обычный 3 12 8 2 2" xfId="2702"/>
    <cellStyle name="Обычный 3 12 8 2 2 2" xfId="2703"/>
    <cellStyle name="Обычный 3 12 8 2 3" xfId="2704"/>
    <cellStyle name="Обычный 3 12 8 3" xfId="2705"/>
    <cellStyle name="Обычный 3 12 8 3 2" xfId="2706"/>
    <cellStyle name="Обычный 3 12 8 4" xfId="2707"/>
    <cellStyle name="Обычный 3 12 9" xfId="2708"/>
    <cellStyle name="Обычный 3 12 9 2" xfId="2709"/>
    <cellStyle name="Обычный 3 12 9 2 2" xfId="2710"/>
    <cellStyle name="Обычный 3 12 9 2 2 2" xfId="2711"/>
    <cellStyle name="Обычный 3 12 9 2 3" xfId="2712"/>
    <cellStyle name="Обычный 3 12 9 3" xfId="2713"/>
    <cellStyle name="Обычный 3 12 9 3 2" xfId="2714"/>
    <cellStyle name="Обычный 3 12 9 4" xfId="2715"/>
    <cellStyle name="Обычный 3 13" xfId="2716"/>
    <cellStyle name="Обычный 3 13 10" xfId="2717"/>
    <cellStyle name="Обычный 3 13 10 2" xfId="2718"/>
    <cellStyle name="Обычный 3 13 10 2 2" xfId="2719"/>
    <cellStyle name="Обычный 3 13 10 3" xfId="2720"/>
    <cellStyle name="Обычный 3 13 11" xfId="2721"/>
    <cellStyle name="Обычный 3 13 11 2" xfId="2722"/>
    <cellStyle name="Обычный 3 13 12" xfId="2723"/>
    <cellStyle name="Обычный 3 13 2" xfId="2724"/>
    <cellStyle name="Обычный 3 13 2 2" xfId="2725"/>
    <cellStyle name="Обычный 3 13 2 2 2" xfId="2726"/>
    <cellStyle name="Обычный 3 13 2 2 2 2" xfId="2727"/>
    <cellStyle name="Обычный 3 13 2 2 3" xfId="2728"/>
    <cellStyle name="Обычный 3 13 2 3" xfId="2729"/>
    <cellStyle name="Обычный 3 13 2 3 2" xfId="2730"/>
    <cellStyle name="Обычный 3 13 2 4" xfId="2731"/>
    <cellStyle name="Обычный 3 13 3" xfId="2732"/>
    <cellStyle name="Обычный 3 13 3 2" xfId="2733"/>
    <cellStyle name="Обычный 3 13 3 2 2" xfId="2734"/>
    <cellStyle name="Обычный 3 13 3 2 2 2" xfId="2735"/>
    <cellStyle name="Обычный 3 13 3 2 3" xfId="2736"/>
    <cellStyle name="Обычный 3 13 3 3" xfId="2737"/>
    <cellStyle name="Обычный 3 13 3 3 2" xfId="2738"/>
    <cellStyle name="Обычный 3 13 3 4" xfId="2739"/>
    <cellStyle name="Обычный 3 13 4" xfId="2740"/>
    <cellStyle name="Обычный 3 13 4 2" xfId="2741"/>
    <cellStyle name="Обычный 3 13 4 2 2" xfId="2742"/>
    <cellStyle name="Обычный 3 13 4 2 2 2" xfId="2743"/>
    <cellStyle name="Обычный 3 13 4 2 3" xfId="2744"/>
    <cellStyle name="Обычный 3 13 4 3" xfId="2745"/>
    <cellStyle name="Обычный 3 13 4 3 2" xfId="2746"/>
    <cellStyle name="Обычный 3 13 4 4" xfId="2747"/>
    <cellStyle name="Обычный 3 13 5" xfId="2748"/>
    <cellStyle name="Обычный 3 13 5 2" xfId="2749"/>
    <cellStyle name="Обычный 3 13 5 2 2" xfId="2750"/>
    <cellStyle name="Обычный 3 13 5 2 2 2" xfId="2751"/>
    <cellStyle name="Обычный 3 13 5 2 3" xfId="2752"/>
    <cellStyle name="Обычный 3 13 5 3" xfId="2753"/>
    <cellStyle name="Обычный 3 13 5 3 2" xfId="2754"/>
    <cellStyle name="Обычный 3 13 5 4" xfId="2755"/>
    <cellStyle name="Обычный 3 13 6" xfId="2756"/>
    <cellStyle name="Обычный 3 13 6 2" xfId="2757"/>
    <cellStyle name="Обычный 3 13 6 2 2" xfId="2758"/>
    <cellStyle name="Обычный 3 13 6 2 2 2" xfId="2759"/>
    <cellStyle name="Обычный 3 13 6 2 3" xfId="2760"/>
    <cellStyle name="Обычный 3 13 6 3" xfId="2761"/>
    <cellStyle name="Обычный 3 13 6 3 2" xfId="2762"/>
    <cellStyle name="Обычный 3 13 6 4" xfId="2763"/>
    <cellStyle name="Обычный 3 13 7" xfId="2764"/>
    <cellStyle name="Обычный 3 13 7 2" xfId="2765"/>
    <cellStyle name="Обычный 3 13 7 2 2" xfId="2766"/>
    <cellStyle name="Обычный 3 13 7 2 2 2" xfId="2767"/>
    <cellStyle name="Обычный 3 13 7 2 3" xfId="2768"/>
    <cellStyle name="Обычный 3 13 7 3" xfId="2769"/>
    <cellStyle name="Обычный 3 13 7 3 2" xfId="2770"/>
    <cellStyle name="Обычный 3 13 7 4" xfId="2771"/>
    <cellStyle name="Обычный 3 13 8" xfId="2772"/>
    <cellStyle name="Обычный 3 13 8 2" xfId="2773"/>
    <cellStyle name="Обычный 3 13 8 2 2" xfId="2774"/>
    <cellStyle name="Обычный 3 13 8 2 2 2" xfId="2775"/>
    <cellStyle name="Обычный 3 13 8 2 3" xfId="2776"/>
    <cellStyle name="Обычный 3 13 8 3" xfId="2777"/>
    <cellStyle name="Обычный 3 13 8 3 2" xfId="2778"/>
    <cellStyle name="Обычный 3 13 8 4" xfId="2779"/>
    <cellStyle name="Обычный 3 13 9" xfId="2780"/>
    <cellStyle name="Обычный 3 13 9 2" xfId="2781"/>
    <cellStyle name="Обычный 3 13 9 2 2" xfId="2782"/>
    <cellStyle name="Обычный 3 13 9 2 2 2" xfId="2783"/>
    <cellStyle name="Обычный 3 13 9 2 3" xfId="2784"/>
    <cellStyle name="Обычный 3 13 9 3" xfId="2785"/>
    <cellStyle name="Обычный 3 13 9 3 2" xfId="2786"/>
    <cellStyle name="Обычный 3 13 9 4" xfId="2787"/>
    <cellStyle name="Обычный 3 14" xfId="2788"/>
    <cellStyle name="Обычный 3 14 10" xfId="2789"/>
    <cellStyle name="Обычный 3 14 10 2" xfId="2790"/>
    <cellStyle name="Обычный 3 14 10 2 2" xfId="2791"/>
    <cellStyle name="Обычный 3 14 10 3" xfId="2792"/>
    <cellStyle name="Обычный 3 14 11" xfId="2793"/>
    <cellStyle name="Обычный 3 14 11 2" xfId="2794"/>
    <cellStyle name="Обычный 3 14 12" xfId="2795"/>
    <cellStyle name="Обычный 3 14 2" xfId="2796"/>
    <cellStyle name="Обычный 3 14 2 2" xfId="2797"/>
    <cellStyle name="Обычный 3 14 2 2 2" xfId="2798"/>
    <cellStyle name="Обычный 3 14 2 2 2 2" xfId="2799"/>
    <cellStyle name="Обычный 3 14 2 2 3" xfId="2800"/>
    <cellStyle name="Обычный 3 14 2 3" xfId="2801"/>
    <cellStyle name="Обычный 3 14 2 3 2" xfId="2802"/>
    <cellStyle name="Обычный 3 14 2 4" xfId="2803"/>
    <cellStyle name="Обычный 3 14 3" xfId="2804"/>
    <cellStyle name="Обычный 3 14 3 2" xfId="2805"/>
    <cellStyle name="Обычный 3 14 3 2 2" xfId="2806"/>
    <cellStyle name="Обычный 3 14 3 2 2 2" xfId="2807"/>
    <cellStyle name="Обычный 3 14 3 2 3" xfId="2808"/>
    <cellStyle name="Обычный 3 14 3 3" xfId="2809"/>
    <cellStyle name="Обычный 3 14 3 3 2" xfId="2810"/>
    <cellStyle name="Обычный 3 14 3 4" xfId="2811"/>
    <cellStyle name="Обычный 3 14 4" xfId="2812"/>
    <cellStyle name="Обычный 3 14 4 2" xfId="2813"/>
    <cellStyle name="Обычный 3 14 4 2 2" xfId="2814"/>
    <cellStyle name="Обычный 3 14 4 2 2 2" xfId="2815"/>
    <cellStyle name="Обычный 3 14 4 2 3" xfId="2816"/>
    <cellStyle name="Обычный 3 14 4 3" xfId="2817"/>
    <cellStyle name="Обычный 3 14 4 3 2" xfId="2818"/>
    <cellStyle name="Обычный 3 14 4 4" xfId="2819"/>
    <cellStyle name="Обычный 3 14 5" xfId="2820"/>
    <cellStyle name="Обычный 3 14 5 2" xfId="2821"/>
    <cellStyle name="Обычный 3 14 5 2 2" xfId="2822"/>
    <cellStyle name="Обычный 3 14 5 2 2 2" xfId="2823"/>
    <cellStyle name="Обычный 3 14 5 2 3" xfId="2824"/>
    <cellStyle name="Обычный 3 14 5 3" xfId="2825"/>
    <cellStyle name="Обычный 3 14 5 3 2" xfId="2826"/>
    <cellStyle name="Обычный 3 14 5 4" xfId="2827"/>
    <cellStyle name="Обычный 3 14 6" xfId="2828"/>
    <cellStyle name="Обычный 3 14 6 2" xfId="2829"/>
    <cellStyle name="Обычный 3 14 6 2 2" xfId="2830"/>
    <cellStyle name="Обычный 3 14 6 2 2 2" xfId="2831"/>
    <cellStyle name="Обычный 3 14 6 2 3" xfId="2832"/>
    <cellStyle name="Обычный 3 14 6 3" xfId="2833"/>
    <cellStyle name="Обычный 3 14 6 3 2" xfId="2834"/>
    <cellStyle name="Обычный 3 14 6 4" xfId="2835"/>
    <cellStyle name="Обычный 3 14 7" xfId="2836"/>
    <cellStyle name="Обычный 3 14 7 2" xfId="2837"/>
    <cellStyle name="Обычный 3 14 7 2 2" xfId="2838"/>
    <cellStyle name="Обычный 3 14 7 2 2 2" xfId="2839"/>
    <cellStyle name="Обычный 3 14 7 2 3" xfId="2840"/>
    <cellStyle name="Обычный 3 14 7 3" xfId="2841"/>
    <cellStyle name="Обычный 3 14 7 3 2" xfId="2842"/>
    <cellStyle name="Обычный 3 14 7 4" xfId="2843"/>
    <cellStyle name="Обычный 3 14 8" xfId="2844"/>
    <cellStyle name="Обычный 3 14 8 2" xfId="2845"/>
    <cellStyle name="Обычный 3 14 8 2 2" xfId="2846"/>
    <cellStyle name="Обычный 3 14 8 2 2 2" xfId="2847"/>
    <cellStyle name="Обычный 3 14 8 2 3" xfId="2848"/>
    <cellStyle name="Обычный 3 14 8 3" xfId="2849"/>
    <cellStyle name="Обычный 3 14 8 3 2" xfId="2850"/>
    <cellStyle name="Обычный 3 14 8 4" xfId="2851"/>
    <cellStyle name="Обычный 3 14 9" xfId="2852"/>
    <cellStyle name="Обычный 3 14 9 2" xfId="2853"/>
    <cellStyle name="Обычный 3 14 9 2 2" xfId="2854"/>
    <cellStyle name="Обычный 3 14 9 2 2 2" xfId="2855"/>
    <cellStyle name="Обычный 3 14 9 2 3" xfId="2856"/>
    <cellStyle name="Обычный 3 14 9 3" xfId="2857"/>
    <cellStyle name="Обычный 3 14 9 3 2" xfId="2858"/>
    <cellStyle name="Обычный 3 14 9 4" xfId="2859"/>
    <cellStyle name="Обычный 3 15" xfId="2860"/>
    <cellStyle name="Обычный 3 15 10" xfId="2861"/>
    <cellStyle name="Обычный 3 15 10 2" xfId="2862"/>
    <cellStyle name="Обычный 3 15 10 2 2" xfId="2863"/>
    <cellStyle name="Обычный 3 15 10 3" xfId="2864"/>
    <cellStyle name="Обычный 3 15 11" xfId="2865"/>
    <cellStyle name="Обычный 3 15 11 2" xfId="2866"/>
    <cellStyle name="Обычный 3 15 12" xfId="2867"/>
    <cellStyle name="Обычный 3 15 2" xfId="2868"/>
    <cellStyle name="Обычный 3 15 2 2" xfId="2869"/>
    <cellStyle name="Обычный 3 15 2 2 2" xfId="2870"/>
    <cellStyle name="Обычный 3 15 2 2 2 2" xfId="2871"/>
    <cellStyle name="Обычный 3 15 2 2 3" xfId="2872"/>
    <cellStyle name="Обычный 3 15 2 3" xfId="2873"/>
    <cellStyle name="Обычный 3 15 2 3 2" xfId="2874"/>
    <cellStyle name="Обычный 3 15 2 4" xfId="2875"/>
    <cellStyle name="Обычный 3 15 3" xfId="2876"/>
    <cellStyle name="Обычный 3 15 3 2" xfId="2877"/>
    <cellStyle name="Обычный 3 15 3 2 2" xfId="2878"/>
    <cellStyle name="Обычный 3 15 3 2 2 2" xfId="2879"/>
    <cellStyle name="Обычный 3 15 3 2 3" xfId="2880"/>
    <cellStyle name="Обычный 3 15 3 3" xfId="2881"/>
    <cellStyle name="Обычный 3 15 3 3 2" xfId="2882"/>
    <cellStyle name="Обычный 3 15 3 4" xfId="2883"/>
    <cellStyle name="Обычный 3 15 4" xfId="2884"/>
    <cellStyle name="Обычный 3 15 4 2" xfId="2885"/>
    <cellStyle name="Обычный 3 15 4 2 2" xfId="2886"/>
    <cellStyle name="Обычный 3 15 4 2 2 2" xfId="2887"/>
    <cellStyle name="Обычный 3 15 4 2 3" xfId="2888"/>
    <cellStyle name="Обычный 3 15 4 3" xfId="2889"/>
    <cellStyle name="Обычный 3 15 4 3 2" xfId="2890"/>
    <cellStyle name="Обычный 3 15 4 4" xfId="2891"/>
    <cellStyle name="Обычный 3 15 5" xfId="2892"/>
    <cellStyle name="Обычный 3 15 5 2" xfId="2893"/>
    <cellStyle name="Обычный 3 15 5 2 2" xfId="2894"/>
    <cellStyle name="Обычный 3 15 5 2 2 2" xfId="2895"/>
    <cellStyle name="Обычный 3 15 5 2 3" xfId="2896"/>
    <cellStyle name="Обычный 3 15 5 3" xfId="2897"/>
    <cellStyle name="Обычный 3 15 5 3 2" xfId="2898"/>
    <cellStyle name="Обычный 3 15 5 4" xfId="2899"/>
    <cellStyle name="Обычный 3 15 6" xfId="2900"/>
    <cellStyle name="Обычный 3 15 6 2" xfId="2901"/>
    <cellStyle name="Обычный 3 15 6 2 2" xfId="2902"/>
    <cellStyle name="Обычный 3 15 6 2 2 2" xfId="2903"/>
    <cellStyle name="Обычный 3 15 6 2 3" xfId="2904"/>
    <cellStyle name="Обычный 3 15 6 3" xfId="2905"/>
    <cellStyle name="Обычный 3 15 6 3 2" xfId="2906"/>
    <cellStyle name="Обычный 3 15 6 4" xfId="2907"/>
    <cellStyle name="Обычный 3 15 7" xfId="2908"/>
    <cellStyle name="Обычный 3 15 7 2" xfId="2909"/>
    <cellStyle name="Обычный 3 15 7 2 2" xfId="2910"/>
    <cellStyle name="Обычный 3 15 7 2 2 2" xfId="2911"/>
    <cellStyle name="Обычный 3 15 7 2 3" xfId="2912"/>
    <cellStyle name="Обычный 3 15 7 3" xfId="2913"/>
    <cellStyle name="Обычный 3 15 7 3 2" xfId="2914"/>
    <cellStyle name="Обычный 3 15 7 4" xfId="2915"/>
    <cellStyle name="Обычный 3 15 8" xfId="2916"/>
    <cellStyle name="Обычный 3 15 8 2" xfId="2917"/>
    <cellStyle name="Обычный 3 15 8 2 2" xfId="2918"/>
    <cellStyle name="Обычный 3 15 8 2 2 2" xfId="2919"/>
    <cellStyle name="Обычный 3 15 8 2 3" xfId="2920"/>
    <cellStyle name="Обычный 3 15 8 3" xfId="2921"/>
    <cellStyle name="Обычный 3 15 8 3 2" xfId="2922"/>
    <cellStyle name="Обычный 3 15 8 4" xfId="2923"/>
    <cellStyle name="Обычный 3 15 9" xfId="2924"/>
    <cellStyle name="Обычный 3 15 9 2" xfId="2925"/>
    <cellStyle name="Обычный 3 15 9 2 2" xfId="2926"/>
    <cellStyle name="Обычный 3 15 9 2 2 2" xfId="2927"/>
    <cellStyle name="Обычный 3 15 9 2 3" xfId="2928"/>
    <cellStyle name="Обычный 3 15 9 3" xfId="2929"/>
    <cellStyle name="Обычный 3 15 9 3 2" xfId="2930"/>
    <cellStyle name="Обычный 3 15 9 4" xfId="2931"/>
    <cellStyle name="Обычный 3 16" xfId="2932"/>
    <cellStyle name="Обычный 3 16 10" xfId="2933"/>
    <cellStyle name="Обычный 3 16 10 2" xfId="2934"/>
    <cellStyle name="Обычный 3 16 10 2 2" xfId="2935"/>
    <cellStyle name="Обычный 3 16 10 3" xfId="2936"/>
    <cellStyle name="Обычный 3 16 11" xfId="2937"/>
    <cellStyle name="Обычный 3 16 11 2" xfId="2938"/>
    <cellStyle name="Обычный 3 16 12" xfId="2939"/>
    <cellStyle name="Обычный 3 16 2" xfId="2940"/>
    <cellStyle name="Обычный 3 16 2 2" xfId="2941"/>
    <cellStyle name="Обычный 3 16 2 2 2" xfId="2942"/>
    <cellStyle name="Обычный 3 16 2 2 2 2" xfId="2943"/>
    <cellStyle name="Обычный 3 16 2 2 3" xfId="2944"/>
    <cellStyle name="Обычный 3 16 2 3" xfId="2945"/>
    <cellStyle name="Обычный 3 16 2 3 2" xfId="2946"/>
    <cellStyle name="Обычный 3 16 2 4" xfId="2947"/>
    <cellStyle name="Обычный 3 16 3" xfId="2948"/>
    <cellStyle name="Обычный 3 16 3 2" xfId="2949"/>
    <cellStyle name="Обычный 3 16 3 2 2" xfId="2950"/>
    <cellStyle name="Обычный 3 16 3 2 2 2" xfId="2951"/>
    <cellStyle name="Обычный 3 16 3 2 3" xfId="2952"/>
    <cellStyle name="Обычный 3 16 3 3" xfId="2953"/>
    <cellStyle name="Обычный 3 16 3 3 2" xfId="2954"/>
    <cellStyle name="Обычный 3 16 3 4" xfId="2955"/>
    <cellStyle name="Обычный 3 16 4" xfId="2956"/>
    <cellStyle name="Обычный 3 16 4 2" xfId="2957"/>
    <cellStyle name="Обычный 3 16 4 2 2" xfId="2958"/>
    <cellStyle name="Обычный 3 16 4 2 2 2" xfId="2959"/>
    <cellStyle name="Обычный 3 16 4 2 3" xfId="2960"/>
    <cellStyle name="Обычный 3 16 4 3" xfId="2961"/>
    <cellStyle name="Обычный 3 16 4 3 2" xfId="2962"/>
    <cellStyle name="Обычный 3 16 4 4" xfId="2963"/>
    <cellStyle name="Обычный 3 16 5" xfId="2964"/>
    <cellStyle name="Обычный 3 16 5 2" xfId="2965"/>
    <cellStyle name="Обычный 3 16 5 2 2" xfId="2966"/>
    <cellStyle name="Обычный 3 16 5 2 2 2" xfId="2967"/>
    <cellStyle name="Обычный 3 16 5 2 3" xfId="2968"/>
    <cellStyle name="Обычный 3 16 5 3" xfId="2969"/>
    <cellStyle name="Обычный 3 16 5 3 2" xfId="2970"/>
    <cellStyle name="Обычный 3 16 5 4" xfId="2971"/>
    <cellStyle name="Обычный 3 16 6" xfId="2972"/>
    <cellStyle name="Обычный 3 16 6 2" xfId="2973"/>
    <cellStyle name="Обычный 3 16 6 2 2" xfId="2974"/>
    <cellStyle name="Обычный 3 16 6 2 2 2" xfId="2975"/>
    <cellStyle name="Обычный 3 16 6 2 3" xfId="2976"/>
    <cellStyle name="Обычный 3 16 6 3" xfId="2977"/>
    <cellStyle name="Обычный 3 16 6 3 2" xfId="2978"/>
    <cellStyle name="Обычный 3 16 6 4" xfId="2979"/>
    <cellStyle name="Обычный 3 16 7" xfId="2980"/>
    <cellStyle name="Обычный 3 16 7 2" xfId="2981"/>
    <cellStyle name="Обычный 3 16 7 2 2" xfId="2982"/>
    <cellStyle name="Обычный 3 16 7 2 2 2" xfId="2983"/>
    <cellStyle name="Обычный 3 16 7 2 3" xfId="2984"/>
    <cellStyle name="Обычный 3 16 7 3" xfId="2985"/>
    <cellStyle name="Обычный 3 16 7 3 2" xfId="2986"/>
    <cellStyle name="Обычный 3 16 7 4" xfId="2987"/>
    <cellStyle name="Обычный 3 16 8" xfId="2988"/>
    <cellStyle name="Обычный 3 16 8 2" xfId="2989"/>
    <cellStyle name="Обычный 3 16 8 2 2" xfId="2990"/>
    <cellStyle name="Обычный 3 16 8 2 2 2" xfId="2991"/>
    <cellStyle name="Обычный 3 16 8 2 3" xfId="2992"/>
    <cellStyle name="Обычный 3 16 8 3" xfId="2993"/>
    <cellStyle name="Обычный 3 16 8 3 2" xfId="2994"/>
    <cellStyle name="Обычный 3 16 8 4" xfId="2995"/>
    <cellStyle name="Обычный 3 16 9" xfId="2996"/>
    <cellStyle name="Обычный 3 16 9 2" xfId="2997"/>
    <cellStyle name="Обычный 3 16 9 2 2" xfId="2998"/>
    <cellStyle name="Обычный 3 16 9 2 2 2" xfId="2999"/>
    <cellStyle name="Обычный 3 16 9 2 3" xfId="3000"/>
    <cellStyle name="Обычный 3 16 9 3" xfId="3001"/>
    <cellStyle name="Обычный 3 16 9 3 2" xfId="3002"/>
    <cellStyle name="Обычный 3 16 9 4" xfId="3003"/>
    <cellStyle name="Обычный 3 17" xfId="3004"/>
    <cellStyle name="Обычный 3 17 10" xfId="3005"/>
    <cellStyle name="Обычный 3 17 10 2" xfId="3006"/>
    <cellStyle name="Обычный 3 17 10 2 2" xfId="3007"/>
    <cellStyle name="Обычный 3 17 10 3" xfId="3008"/>
    <cellStyle name="Обычный 3 17 11" xfId="3009"/>
    <cellStyle name="Обычный 3 17 11 2" xfId="3010"/>
    <cellStyle name="Обычный 3 17 12" xfId="3011"/>
    <cellStyle name="Обычный 3 17 2" xfId="3012"/>
    <cellStyle name="Обычный 3 17 2 2" xfId="3013"/>
    <cellStyle name="Обычный 3 17 2 2 2" xfId="3014"/>
    <cellStyle name="Обычный 3 17 2 2 2 2" xfId="3015"/>
    <cellStyle name="Обычный 3 17 2 2 3" xfId="3016"/>
    <cellStyle name="Обычный 3 17 2 3" xfId="3017"/>
    <cellStyle name="Обычный 3 17 2 3 2" xfId="3018"/>
    <cellStyle name="Обычный 3 17 2 4" xfId="3019"/>
    <cellStyle name="Обычный 3 17 3" xfId="3020"/>
    <cellStyle name="Обычный 3 17 3 2" xfId="3021"/>
    <cellStyle name="Обычный 3 17 3 2 2" xfId="3022"/>
    <cellStyle name="Обычный 3 17 3 2 2 2" xfId="3023"/>
    <cellStyle name="Обычный 3 17 3 2 3" xfId="3024"/>
    <cellStyle name="Обычный 3 17 3 3" xfId="3025"/>
    <cellStyle name="Обычный 3 17 3 3 2" xfId="3026"/>
    <cellStyle name="Обычный 3 17 3 4" xfId="3027"/>
    <cellStyle name="Обычный 3 17 4" xfId="3028"/>
    <cellStyle name="Обычный 3 17 4 2" xfId="3029"/>
    <cellStyle name="Обычный 3 17 4 2 2" xfId="3030"/>
    <cellStyle name="Обычный 3 17 4 2 2 2" xfId="3031"/>
    <cellStyle name="Обычный 3 17 4 2 3" xfId="3032"/>
    <cellStyle name="Обычный 3 17 4 3" xfId="3033"/>
    <cellStyle name="Обычный 3 17 4 3 2" xfId="3034"/>
    <cellStyle name="Обычный 3 17 4 4" xfId="3035"/>
    <cellStyle name="Обычный 3 17 5" xfId="3036"/>
    <cellStyle name="Обычный 3 17 5 2" xfId="3037"/>
    <cellStyle name="Обычный 3 17 5 2 2" xfId="3038"/>
    <cellStyle name="Обычный 3 17 5 2 2 2" xfId="3039"/>
    <cellStyle name="Обычный 3 17 5 2 3" xfId="3040"/>
    <cellStyle name="Обычный 3 17 5 3" xfId="3041"/>
    <cellStyle name="Обычный 3 17 5 3 2" xfId="3042"/>
    <cellStyle name="Обычный 3 17 5 4" xfId="3043"/>
    <cellStyle name="Обычный 3 17 6" xfId="3044"/>
    <cellStyle name="Обычный 3 17 6 2" xfId="3045"/>
    <cellStyle name="Обычный 3 17 6 2 2" xfId="3046"/>
    <cellStyle name="Обычный 3 17 6 2 2 2" xfId="3047"/>
    <cellStyle name="Обычный 3 17 6 2 3" xfId="3048"/>
    <cellStyle name="Обычный 3 17 6 3" xfId="3049"/>
    <cellStyle name="Обычный 3 17 6 3 2" xfId="3050"/>
    <cellStyle name="Обычный 3 17 6 4" xfId="3051"/>
    <cellStyle name="Обычный 3 17 7" xfId="3052"/>
    <cellStyle name="Обычный 3 17 7 2" xfId="3053"/>
    <cellStyle name="Обычный 3 17 7 2 2" xfId="3054"/>
    <cellStyle name="Обычный 3 17 7 2 2 2" xfId="3055"/>
    <cellStyle name="Обычный 3 17 7 2 3" xfId="3056"/>
    <cellStyle name="Обычный 3 17 7 3" xfId="3057"/>
    <cellStyle name="Обычный 3 17 7 3 2" xfId="3058"/>
    <cellStyle name="Обычный 3 17 7 4" xfId="3059"/>
    <cellStyle name="Обычный 3 17 8" xfId="3060"/>
    <cellStyle name="Обычный 3 17 8 2" xfId="3061"/>
    <cellStyle name="Обычный 3 17 8 2 2" xfId="3062"/>
    <cellStyle name="Обычный 3 17 8 2 2 2" xfId="3063"/>
    <cellStyle name="Обычный 3 17 8 2 3" xfId="3064"/>
    <cellStyle name="Обычный 3 17 8 3" xfId="3065"/>
    <cellStyle name="Обычный 3 17 8 3 2" xfId="3066"/>
    <cellStyle name="Обычный 3 17 8 4" xfId="3067"/>
    <cellStyle name="Обычный 3 17 9" xfId="3068"/>
    <cellStyle name="Обычный 3 17 9 2" xfId="3069"/>
    <cellStyle name="Обычный 3 17 9 2 2" xfId="3070"/>
    <cellStyle name="Обычный 3 17 9 2 2 2" xfId="3071"/>
    <cellStyle name="Обычный 3 17 9 2 3" xfId="3072"/>
    <cellStyle name="Обычный 3 17 9 3" xfId="3073"/>
    <cellStyle name="Обычный 3 17 9 3 2" xfId="3074"/>
    <cellStyle name="Обычный 3 17 9 4" xfId="3075"/>
    <cellStyle name="Обычный 3 18" xfId="3076"/>
    <cellStyle name="Обычный 3 18 2" xfId="3077"/>
    <cellStyle name="Обычный 3 18 2 2" xfId="3078"/>
    <cellStyle name="Обычный 3 18 2 2 2" xfId="3079"/>
    <cellStyle name="Обычный 3 18 2 2 2 2" xfId="3080"/>
    <cellStyle name="Обычный 3 18 2 2 3" xfId="3081"/>
    <cellStyle name="Обычный 3 18 2 3" xfId="3082"/>
    <cellStyle name="Обычный 3 18 2 3 2" xfId="3083"/>
    <cellStyle name="Обычный 3 18 2 4" xfId="3084"/>
    <cellStyle name="Обычный 3 18 3" xfId="3085"/>
    <cellStyle name="Обычный 3 18 3 2" xfId="3086"/>
    <cellStyle name="Обычный 3 18 3 2 2" xfId="3087"/>
    <cellStyle name="Обычный 3 18 3 2 2 2" xfId="3088"/>
    <cellStyle name="Обычный 3 18 3 2 3" xfId="3089"/>
    <cellStyle name="Обычный 3 18 3 3" xfId="3090"/>
    <cellStyle name="Обычный 3 18 3 3 2" xfId="3091"/>
    <cellStyle name="Обычный 3 18 3 4" xfId="3092"/>
    <cellStyle name="Обычный 3 18 4" xfId="3093"/>
    <cellStyle name="Обычный 3 18 4 2" xfId="3094"/>
    <cellStyle name="Обычный 3 18 4 2 2" xfId="3095"/>
    <cellStyle name="Обычный 3 18 4 2 2 2" xfId="3096"/>
    <cellStyle name="Обычный 3 18 4 2 3" xfId="3097"/>
    <cellStyle name="Обычный 3 18 4 3" xfId="3098"/>
    <cellStyle name="Обычный 3 18 4 3 2" xfId="3099"/>
    <cellStyle name="Обычный 3 18 4 4" xfId="3100"/>
    <cellStyle name="Обычный 3 18 5" xfId="3101"/>
    <cellStyle name="Обычный 3 18 5 2" xfId="3102"/>
    <cellStyle name="Обычный 3 18 5 2 2" xfId="3103"/>
    <cellStyle name="Обычный 3 18 5 2 2 2" xfId="3104"/>
    <cellStyle name="Обычный 3 18 5 2 3" xfId="3105"/>
    <cellStyle name="Обычный 3 18 5 3" xfId="3106"/>
    <cellStyle name="Обычный 3 18 5 3 2" xfId="3107"/>
    <cellStyle name="Обычный 3 18 5 4" xfId="3108"/>
    <cellStyle name="Обычный 3 18 6" xfId="3109"/>
    <cellStyle name="Обычный 3 18 6 2" xfId="3110"/>
    <cellStyle name="Обычный 3 18 6 2 2" xfId="3111"/>
    <cellStyle name="Обычный 3 18 6 2 2 2" xfId="3112"/>
    <cellStyle name="Обычный 3 18 6 2 3" xfId="3113"/>
    <cellStyle name="Обычный 3 18 6 3" xfId="3114"/>
    <cellStyle name="Обычный 3 18 6 3 2" xfId="3115"/>
    <cellStyle name="Обычный 3 18 6 4" xfId="3116"/>
    <cellStyle name="Обычный 3 19" xfId="3117"/>
    <cellStyle name="Обычный 3 19 2" xfId="3118"/>
    <cellStyle name="Обычный 3 19 2 2" xfId="3119"/>
    <cellStyle name="Обычный 3 19 2 2 2" xfId="3120"/>
    <cellStyle name="Обычный 3 19 2 2 2 2" xfId="3121"/>
    <cellStyle name="Обычный 3 19 2 2 3" xfId="3122"/>
    <cellStyle name="Обычный 3 19 2 3" xfId="3123"/>
    <cellStyle name="Обычный 3 19 2 3 2" xfId="3124"/>
    <cellStyle name="Обычный 3 19 2 4" xfId="3125"/>
    <cellStyle name="Обычный 3 19 3" xfId="3126"/>
    <cellStyle name="Обычный 3 19 3 2" xfId="3127"/>
    <cellStyle name="Обычный 3 19 3 2 2" xfId="3128"/>
    <cellStyle name="Обычный 3 19 3 2 2 2" xfId="3129"/>
    <cellStyle name="Обычный 3 19 3 2 3" xfId="3130"/>
    <cellStyle name="Обычный 3 19 3 3" xfId="3131"/>
    <cellStyle name="Обычный 3 19 3 3 2" xfId="3132"/>
    <cellStyle name="Обычный 3 19 3 4" xfId="3133"/>
    <cellStyle name="Обычный 3 19 4" xfId="3134"/>
    <cellStyle name="Обычный 3 19 4 2" xfId="3135"/>
    <cellStyle name="Обычный 3 19 4 2 2" xfId="3136"/>
    <cellStyle name="Обычный 3 19 4 2 2 2" xfId="3137"/>
    <cellStyle name="Обычный 3 19 4 2 3" xfId="3138"/>
    <cellStyle name="Обычный 3 19 4 3" xfId="3139"/>
    <cellStyle name="Обычный 3 19 4 3 2" xfId="3140"/>
    <cellStyle name="Обычный 3 19 4 4" xfId="3141"/>
    <cellStyle name="Обычный 3 19 5" xfId="3142"/>
    <cellStyle name="Обычный 3 19 5 2" xfId="3143"/>
    <cellStyle name="Обычный 3 19 5 2 2" xfId="3144"/>
    <cellStyle name="Обычный 3 19 5 2 2 2" xfId="3145"/>
    <cellStyle name="Обычный 3 19 5 2 3" xfId="3146"/>
    <cellStyle name="Обычный 3 19 5 3" xfId="3147"/>
    <cellStyle name="Обычный 3 19 5 3 2" xfId="3148"/>
    <cellStyle name="Обычный 3 19 5 4" xfId="3149"/>
    <cellStyle name="Обычный 3 19 6" xfId="3150"/>
    <cellStyle name="Обычный 3 19 6 2" xfId="3151"/>
    <cellStyle name="Обычный 3 19 6 2 2" xfId="3152"/>
    <cellStyle name="Обычный 3 19 6 2 2 2" xfId="3153"/>
    <cellStyle name="Обычный 3 19 6 2 3" xfId="3154"/>
    <cellStyle name="Обычный 3 19 6 3" xfId="3155"/>
    <cellStyle name="Обычный 3 19 6 3 2" xfId="3156"/>
    <cellStyle name="Обычный 3 19 6 4" xfId="3157"/>
    <cellStyle name="Обычный 3 2" xfId="3158"/>
    <cellStyle name="Обычный 3 2 10" xfId="3159"/>
    <cellStyle name="Обычный 3 2 11" xfId="3160"/>
    <cellStyle name="Обычный 3 2 12" xfId="3161"/>
    <cellStyle name="Обычный 3 2 13" xfId="3162"/>
    <cellStyle name="Обычный 3 2 14" xfId="3163"/>
    <cellStyle name="Обычный 3 2 14 2" xfId="3164"/>
    <cellStyle name="Обычный 3 2 14 3" xfId="3165"/>
    <cellStyle name="Обычный 3 2 14 4" xfId="3166"/>
    <cellStyle name="Обычный 3 2 14 5" xfId="3167"/>
    <cellStyle name="Обычный 3 2 14 6" xfId="3168"/>
    <cellStyle name="Обычный 3 2 15" xfId="3169"/>
    <cellStyle name="Обычный 3 2 15 2" xfId="3170"/>
    <cellStyle name="Обычный 3 2 15 3" xfId="3171"/>
    <cellStyle name="Обычный 3 2 15 4" xfId="3172"/>
    <cellStyle name="Обычный 3 2 15 5" xfId="3173"/>
    <cellStyle name="Обычный 3 2 15 6" xfId="3174"/>
    <cellStyle name="Обычный 3 2 16" xfId="3175"/>
    <cellStyle name="Обычный 3 2 17" xfId="3176"/>
    <cellStyle name="Обычный 3 2 18" xfId="3177"/>
    <cellStyle name="Обычный 3 2 19" xfId="3178"/>
    <cellStyle name="Обычный 3 2 2" xfId="3179"/>
    <cellStyle name="Обычный 3 2 2 10" xfId="3180"/>
    <cellStyle name="Обычный 3 2 2 11" xfId="3181"/>
    <cellStyle name="Обычный 3 2 2 12" xfId="3182"/>
    <cellStyle name="Обычный 3 2 2 13" xfId="3183"/>
    <cellStyle name="Обычный 3 2 2 2" xfId="3184"/>
    <cellStyle name="Обычный 3 2 2 2 10" xfId="3185"/>
    <cellStyle name="Обычный 3 2 2 2 11" xfId="3186"/>
    <cellStyle name="Обычный 3 2 2 2 2" xfId="3187"/>
    <cellStyle name="Обычный 3 2 2 2 2 2" xfId="3188"/>
    <cellStyle name="Обычный 3 2 2 2 2 3" xfId="3189"/>
    <cellStyle name="Обычный 3 2 2 2 2 4" xfId="3190"/>
    <cellStyle name="Обычный 3 2 2 2 2 5" xfId="3191"/>
    <cellStyle name="Обычный 3 2 2 2 2 6" xfId="3192"/>
    <cellStyle name="Обычный 3 2 2 2 2 7" xfId="3193"/>
    <cellStyle name="Обычный 3 2 2 2 2 8" xfId="3194"/>
    <cellStyle name="Обычный 3 2 2 2 3" xfId="3195"/>
    <cellStyle name="Обычный 3 2 2 2 4" xfId="3196"/>
    <cellStyle name="Обычный 3 2 2 2 5" xfId="3197"/>
    <cellStyle name="Обычный 3 2 2 2 6" xfId="3198"/>
    <cellStyle name="Обычный 3 2 2 2 7" xfId="3199"/>
    <cellStyle name="Обычный 3 2 2 2 8" xfId="3200"/>
    <cellStyle name="Обычный 3 2 2 2 9" xfId="3201"/>
    <cellStyle name="Обычный 3 2 2 3" xfId="3202"/>
    <cellStyle name="Обычный 3 2 2 4" xfId="3203"/>
    <cellStyle name="Обычный 3 2 2 5" xfId="3204"/>
    <cellStyle name="Обычный 3 2 2 6" xfId="3205"/>
    <cellStyle name="Обычный 3 2 2 7" xfId="3206"/>
    <cellStyle name="Обычный 3 2 2 8" xfId="3207"/>
    <cellStyle name="Обычный 3 2 2 9" xfId="3208"/>
    <cellStyle name="Обычный 3 2 20" xfId="3209"/>
    <cellStyle name="Обычный 3 2 20 2" xfId="3210"/>
    <cellStyle name="Обычный 3 2 20 3" xfId="3211"/>
    <cellStyle name="Обычный 3 2 20 4" xfId="3212"/>
    <cellStyle name="Обычный 3 2 20 5" xfId="3213"/>
    <cellStyle name="Обычный 3 2 21" xfId="3214"/>
    <cellStyle name="Обычный 3 2 22" xfId="3215"/>
    <cellStyle name="Обычный 3 2 23" xfId="3216"/>
    <cellStyle name="Обычный 3 2 3" xfId="3217"/>
    <cellStyle name="Обычный 3 2 3 2" xfId="3218"/>
    <cellStyle name="Обычный 3 2 3 3" xfId="3219"/>
    <cellStyle name="Обычный 3 2 3 4" xfId="3220"/>
    <cellStyle name="Обычный 3 2 3 5" xfId="3221"/>
    <cellStyle name="Обычный 3 2 4" xfId="3222"/>
    <cellStyle name="Обычный 3 2 5" xfId="3223"/>
    <cellStyle name="Обычный 3 2 6" xfId="3224"/>
    <cellStyle name="Обычный 3 2 7" xfId="3225"/>
    <cellStyle name="Обычный 3 2 8" xfId="3226"/>
    <cellStyle name="Обычный 3 2 9" xfId="3227"/>
    <cellStyle name="Обычный 3 20" xfId="3228"/>
    <cellStyle name="Обычный 3 20 2" xfId="3229"/>
    <cellStyle name="Обычный 3 20 2 2" xfId="3230"/>
    <cellStyle name="Обычный 3 20 2 2 2" xfId="3231"/>
    <cellStyle name="Обычный 3 20 2 3" xfId="3232"/>
    <cellStyle name="Обычный 3 20 3" xfId="3233"/>
    <cellStyle name="Обычный 3 20 3 2" xfId="3234"/>
    <cellStyle name="Обычный 3 20 4" xfId="3235"/>
    <cellStyle name="Обычный 3 21" xfId="3236"/>
    <cellStyle name="Обычный 3 21 2" xfId="3237"/>
    <cellStyle name="Обычный 3 21 2 2" xfId="3238"/>
    <cellStyle name="Обычный 3 21 2 2 2" xfId="3239"/>
    <cellStyle name="Обычный 3 21 2 3" xfId="3240"/>
    <cellStyle name="Обычный 3 21 3" xfId="3241"/>
    <cellStyle name="Обычный 3 21 3 2" xfId="3242"/>
    <cellStyle name="Обычный 3 21 4" xfId="3243"/>
    <cellStyle name="Обычный 3 22" xfId="3244"/>
    <cellStyle name="Обычный 3 22 2" xfId="3245"/>
    <cellStyle name="Обычный 3 22 2 2" xfId="3246"/>
    <cellStyle name="Обычный 3 22 2 2 2" xfId="3247"/>
    <cellStyle name="Обычный 3 22 2 3" xfId="3248"/>
    <cellStyle name="Обычный 3 22 3" xfId="3249"/>
    <cellStyle name="Обычный 3 22 3 2" xfId="3250"/>
    <cellStyle name="Обычный 3 22 4" xfId="3251"/>
    <cellStyle name="Обычный 3 23" xfId="3252"/>
    <cellStyle name="Обычный 3 23 2" xfId="3253"/>
    <cellStyle name="Обычный 3 23 2 2" xfId="3254"/>
    <cellStyle name="Обычный 3 23 2 2 2" xfId="3255"/>
    <cellStyle name="Обычный 3 23 2 3" xfId="3256"/>
    <cellStyle name="Обычный 3 23 3" xfId="3257"/>
    <cellStyle name="Обычный 3 23 3 2" xfId="3258"/>
    <cellStyle name="Обычный 3 23 4" xfId="3259"/>
    <cellStyle name="Обычный 3 24" xfId="3260"/>
    <cellStyle name="Обычный 3 24 2" xfId="3261"/>
    <cellStyle name="Обычный 3 24 2 2" xfId="3262"/>
    <cellStyle name="Обычный 3 24 2 2 2" xfId="3263"/>
    <cellStyle name="Обычный 3 24 2 3" xfId="3264"/>
    <cellStyle name="Обычный 3 24 3" xfId="3265"/>
    <cellStyle name="Обычный 3 24 3 2" xfId="3266"/>
    <cellStyle name="Обычный 3 24 4" xfId="3267"/>
    <cellStyle name="Обычный 3 25" xfId="3268"/>
    <cellStyle name="Обычный 3 25 2" xfId="3269"/>
    <cellStyle name="Обычный 3 25 2 2" xfId="3270"/>
    <cellStyle name="Обычный 3 25 2 2 2" xfId="3271"/>
    <cellStyle name="Обычный 3 25 2 3" xfId="3272"/>
    <cellStyle name="Обычный 3 25 3" xfId="3273"/>
    <cellStyle name="Обычный 3 25 3 2" xfId="3274"/>
    <cellStyle name="Обычный 3 25 4" xfId="3275"/>
    <cellStyle name="Обычный 3 26" xfId="3276"/>
    <cellStyle name="Обычный 3 26 2" xfId="3277"/>
    <cellStyle name="Обычный 3 26 2 2" xfId="3278"/>
    <cellStyle name="Обычный 3 26 2 2 2" xfId="3279"/>
    <cellStyle name="Обычный 3 26 2 3" xfId="3280"/>
    <cellStyle name="Обычный 3 26 3" xfId="3281"/>
    <cellStyle name="Обычный 3 26 3 2" xfId="3282"/>
    <cellStyle name="Обычный 3 26 4" xfId="3283"/>
    <cellStyle name="Обычный 3 27" xfId="3284"/>
    <cellStyle name="Обычный 3 27 2" xfId="3285"/>
    <cellStyle name="Обычный 3 27 3" xfId="3286"/>
    <cellStyle name="Обычный 3 27 4" xfId="3287"/>
    <cellStyle name="Обычный 3 27 5" xfId="3288"/>
    <cellStyle name="Обычный 3 28" xfId="3289"/>
    <cellStyle name="Обычный 3 28 2" xfId="3290"/>
    <cellStyle name="Обычный 3 28 2 2" xfId="3291"/>
    <cellStyle name="Обычный 3 28 2 2 2" xfId="3292"/>
    <cellStyle name="Обычный 3 28 2 3" xfId="3293"/>
    <cellStyle name="Обычный 3 28 3" xfId="3294"/>
    <cellStyle name="Обычный 3 28 3 2" xfId="3295"/>
    <cellStyle name="Обычный 3 28 4" xfId="3296"/>
    <cellStyle name="Обычный 3 29" xfId="3297"/>
    <cellStyle name="Обычный 3 3" xfId="3298"/>
    <cellStyle name="Обычный 3 3 10" xfId="3299"/>
    <cellStyle name="Обычный 3 3 11" xfId="3300"/>
    <cellStyle name="Обычный 3 3 12" xfId="3301"/>
    <cellStyle name="Обычный 3 3 12 2" xfId="3302"/>
    <cellStyle name="Обычный 3 3 12 3" xfId="3303"/>
    <cellStyle name="Обычный 3 3 12 4" xfId="3304"/>
    <cellStyle name="Обычный 3 3 12 5" xfId="3305"/>
    <cellStyle name="Обычный 3 3 12 6" xfId="3306"/>
    <cellStyle name="Обычный 3 3 12 7" xfId="3307"/>
    <cellStyle name="Обычный 3 3 12 7 2" xfId="3308"/>
    <cellStyle name="Обычный 3 3 12 7 2 2" xfId="3309"/>
    <cellStyle name="Обычный 3 3 12 7 3" xfId="3310"/>
    <cellStyle name="Обычный 3 3 12 8" xfId="3311"/>
    <cellStyle name="Обычный 3 3 12 8 2" xfId="3312"/>
    <cellStyle name="Обычный 3 3 12 9" xfId="3313"/>
    <cellStyle name="Обычный 3 3 13" xfId="3314"/>
    <cellStyle name="Обычный 3 3 14" xfId="3315"/>
    <cellStyle name="Обычный 3 3 15" xfId="3316"/>
    <cellStyle name="Обычный 3 3 16" xfId="3317"/>
    <cellStyle name="Обычный 3 3 17" xfId="3318"/>
    <cellStyle name="Обычный 3 3 18" xfId="3319"/>
    <cellStyle name="Обычный 3 3 18 2" xfId="3320"/>
    <cellStyle name="Обычный 3 3 18 3" xfId="3321"/>
    <cellStyle name="Обычный 3 3 18 4" xfId="3322"/>
    <cellStyle name="Обычный 3 3 18 5" xfId="3323"/>
    <cellStyle name="Обычный 3 3 18 6" xfId="3324"/>
    <cellStyle name="Обычный 3 3 18 6 2" xfId="3325"/>
    <cellStyle name="Обычный 3 3 18 6 2 2" xfId="3326"/>
    <cellStyle name="Обычный 3 3 18 6 3" xfId="3327"/>
    <cellStyle name="Обычный 3 3 18 7" xfId="3328"/>
    <cellStyle name="Обычный 3 3 18 7 2" xfId="3329"/>
    <cellStyle name="Обычный 3 3 18 8" xfId="3330"/>
    <cellStyle name="Обычный 3 3 19" xfId="3331"/>
    <cellStyle name="Обычный 3 3 19 2" xfId="3332"/>
    <cellStyle name="Обычный 3 3 19 2 2" xfId="3333"/>
    <cellStyle name="Обычный 3 3 19 2 2 2" xfId="3334"/>
    <cellStyle name="Обычный 3 3 19 2 3" xfId="3335"/>
    <cellStyle name="Обычный 3 3 19 3" xfId="3336"/>
    <cellStyle name="Обычный 3 3 19 3 2" xfId="3337"/>
    <cellStyle name="Обычный 3 3 19 4" xfId="3338"/>
    <cellStyle name="Обычный 3 3 2" xfId="3339"/>
    <cellStyle name="Обычный 3 3 20" xfId="3340"/>
    <cellStyle name="Обычный 3 3 20 2" xfId="3341"/>
    <cellStyle name="Обычный 3 3 20 2 2" xfId="3342"/>
    <cellStyle name="Обычный 3 3 20 2 2 2" xfId="3343"/>
    <cellStyle name="Обычный 3 3 20 2 3" xfId="3344"/>
    <cellStyle name="Обычный 3 3 20 3" xfId="3345"/>
    <cellStyle name="Обычный 3 3 20 3 2" xfId="3346"/>
    <cellStyle name="Обычный 3 3 20 4" xfId="3347"/>
    <cellStyle name="Обычный 3 3 21" xfId="3348"/>
    <cellStyle name="Обычный 3 3 21 2" xfId="3349"/>
    <cellStyle name="Обычный 3 3 21 2 2" xfId="3350"/>
    <cellStyle name="Обычный 3 3 21 2 2 2" xfId="3351"/>
    <cellStyle name="Обычный 3 3 21 2 3" xfId="3352"/>
    <cellStyle name="Обычный 3 3 21 3" xfId="3353"/>
    <cellStyle name="Обычный 3 3 21 3 2" xfId="3354"/>
    <cellStyle name="Обычный 3 3 21 4" xfId="3355"/>
    <cellStyle name="Обычный 3 3 22" xfId="3356"/>
    <cellStyle name="Обычный 3 3 22 2" xfId="3357"/>
    <cellStyle name="Обычный 3 3 22 2 2" xfId="3358"/>
    <cellStyle name="Обычный 3 3 22 2 2 2" xfId="3359"/>
    <cellStyle name="Обычный 3 3 22 2 3" xfId="3360"/>
    <cellStyle name="Обычный 3 3 22 3" xfId="3361"/>
    <cellStyle name="Обычный 3 3 22 3 2" xfId="3362"/>
    <cellStyle name="Обычный 3 3 22 4" xfId="3363"/>
    <cellStyle name="Обычный 3 3 23" xfId="3364"/>
    <cellStyle name="Обычный 3 3 23 2" xfId="3365"/>
    <cellStyle name="Обычный 3 3 23 2 2" xfId="3366"/>
    <cellStyle name="Обычный 3 3 23 2 2 2" xfId="3367"/>
    <cellStyle name="Обычный 3 3 23 2 3" xfId="3368"/>
    <cellStyle name="Обычный 3 3 23 3" xfId="3369"/>
    <cellStyle name="Обычный 3 3 23 3 2" xfId="3370"/>
    <cellStyle name="Обычный 3 3 23 4" xfId="3371"/>
    <cellStyle name="Обычный 3 3 24" xfId="3372"/>
    <cellStyle name="Обычный 3 3 24 2" xfId="3373"/>
    <cellStyle name="Обычный 3 3 24 2 2" xfId="3374"/>
    <cellStyle name="Обычный 3 3 24 2 2 2" xfId="3375"/>
    <cellStyle name="Обычный 3 3 24 2 3" xfId="3376"/>
    <cellStyle name="Обычный 3 3 24 3" xfId="3377"/>
    <cellStyle name="Обычный 3 3 24 3 2" xfId="3378"/>
    <cellStyle name="Обычный 3 3 24 4" xfId="3379"/>
    <cellStyle name="Обычный 3 3 25" xfId="3380"/>
    <cellStyle name="Обычный 3 3 25 2" xfId="3381"/>
    <cellStyle name="Обычный 3 3 25 2 2" xfId="3382"/>
    <cellStyle name="Обычный 3 3 25 3" xfId="3383"/>
    <cellStyle name="Обычный 3 3 26" xfId="3384"/>
    <cellStyle name="Обычный 3 3 26 2" xfId="3385"/>
    <cellStyle name="Обычный 3 3 27" xfId="3386"/>
    <cellStyle name="Обычный 3 3 3" xfId="3387"/>
    <cellStyle name="Обычный 3 3 4" xfId="3388"/>
    <cellStyle name="Обычный 3 3 5" xfId="3389"/>
    <cellStyle name="Обычный 3 3 6" xfId="3390"/>
    <cellStyle name="Обычный 3 3 7" xfId="3391"/>
    <cellStyle name="Обычный 3 3 8" xfId="3392"/>
    <cellStyle name="Обычный 3 3 9" xfId="3393"/>
    <cellStyle name="Обычный 3 30" xfId="3394"/>
    <cellStyle name="Обычный 3 31" xfId="3395"/>
    <cellStyle name="Обычный 3 32" xfId="3396"/>
    <cellStyle name="Обычный 3 33" xfId="3397"/>
    <cellStyle name="Обычный 3 34" xfId="3398"/>
    <cellStyle name="Обычный 3 34 2" xfId="3399"/>
    <cellStyle name="Обычный 3 34 2 2" xfId="3400"/>
    <cellStyle name="Обычный 3 34 3" xfId="3401"/>
    <cellStyle name="Обычный 3 35" xfId="3402"/>
    <cellStyle name="Обычный 3 35 2" xfId="3403"/>
    <cellStyle name="Обычный 3 36" xfId="3404"/>
    <cellStyle name="Обычный 3 37" xfId="3405"/>
    <cellStyle name="Обычный 3 4" xfId="3406"/>
    <cellStyle name="Обычный 3 4 10" xfId="3407"/>
    <cellStyle name="Обычный 3 4 10 2" xfId="3408"/>
    <cellStyle name="Обычный 3 4 10 2 2" xfId="3409"/>
    <cellStyle name="Обычный 3 4 10 2 2 2" xfId="3410"/>
    <cellStyle name="Обычный 3 4 10 2 3" xfId="3411"/>
    <cellStyle name="Обычный 3 4 10 3" xfId="3412"/>
    <cellStyle name="Обычный 3 4 10 3 2" xfId="3413"/>
    <cellStyle name="Обычный 3 4 10 4" xfId="3414"/>
    <cellStyle name="Обычный 3 4 11" xfId="3415"/>
    <cellStyle name="Обычный 3 4 11 2" xfId="3416"/>
    <cellStyle name="Обычный 3 4 11 2 2" xfId="3417"/>
    <cellStyle name="Обычный 3 4 11 2 2 2" xfId="3418"/>
    <cellStyle name="Обычный 3 4 11 2 3" xfId="3419"/>
    <cellStyle name="Обычный 3 4 11 3" xfId="3420"/>
    <cellStyle name="Обычный 3 4 11 3 2" xfId="3421"/>
    <cellStyle name="Обычный 3 4 11 4" xfId="3422"/>
    <cellStyle name="Обычный 3 4 12" xfId="3423"/>
    <cellStyle name="Обычный 3 4 12 2" xfId="3424"/>
    <cellStyle name="Обычный 3 4 12 2 2" xfId="3425"/>
    <cellStyle name="Обычный 3 4 12 2 2 2" xfId="3426"/>
    <cellStyle name="Обычный 3 4 12 2 3" xfId="3427"/>
    <cellStyle name="Обычный 3 4 12 3" xfId="3428"/>
    <cellStyle name="Обычный 3 4 12 3 2" xfId="3429"/>
    <cellStyle name="Обычный 3 4 12 4" xfId="3430"/>
    <cellStyle name="Обычный 3 4 13" xfId="3431"/>
    <cellStyle name="Обычный 3 4 13 2" xfId="3432"/>
    <cellStyle name="Обычный 3 4 13 2 2" xfId="3433"/>
    <cellStyle name="Обычный 3 4 13 2 2 2" xfId="3434"/>
    <cellStyle name="Обычный 3 4 13 2 3" xfId="3435"/>
    <cellStyle name="Обычный 3 4 13 3" xfId="3436"/>
    <cellStyle name="Обычный 3 4 13 3 2" xfId="3437"/>
    <cellStyle name="Обычный 3 4 13 4" xfId="3438"/>
    <cellStyle name="Обычный 3 4 14" xfId="3439"/>
    <cellStyle name="Обычный 3 4 2" xfId="3440"/>
    <cellStyle name="Обычный 3 4 2 10" xfId="3441"/>
    <cellStyle name="Обычный 3 4 2 10 2" xfId="3442"/>
    <cellStyle name="Обычный 3 4 2 10 2 2" xfId="3443"/>
    <cellStyle name="Обычный 3 4 2 10 3" xfId="3444"/>
    <cellStyle name="Обычный 3 4 2 11" xfId="3445"/>
    <cellStyle name="Обычный 3 4 2 11 2" xfId="3446"/>
    <cellStyle name="Обычный 3 4 2 12" xfId="3447"/>
    <cellStyle name="Обычный 3 4 2 2" xfId="3448"/>
    <cellStyle name="Обычный 3 4 2 2 2" xfId="3449"/>
    <cellStyle name="Обычный 3 4 2 2 2 2" xfId="3450"/>
    <cellStyle name="Обычный 3 4 2 2 2 2 2" xfId="3451"/>
    <cellStyle name="Обычный 3 4 2 2 2 3" xfId="3452"/>
    <cellStyle name="Обычный 3 4 2 2 3" xfId="3453"/>
    <cellStyle name="Обычный 3 4 2 2 3 2" xfId="3454"/>
    <cellStyle name="Обычный 3 4 2 2 4" xfId="3455"/>
    <cellStyle name="Обычный 3 4 2 3" xfId="3456"/>
    <cellStyle name="Обычный 3 4 2 3 2" xfId="3457"/>
    <cellStyle name="Обычный 3 4 2 3 2 2" xfId="3458"/>
    <cellStyle name="Обычный 3 4 2 3 2 2 2" xfId="3459"/>
    <cellStyle name="Обычный 3 4 2 3 2 3" xfId="3460"/>
    <cellStyle name="Обычный 3 4 2 3 3" xfId="3461"/>
    <cellStyle name="Обычный 3 4 2 3 3 2" xfId="3462"/>
    <cellStyle name="Обычный 3 4 2 3 4" xfId="3463"/>
    <cellStyle name="Обычный 3 4 2 4" xfId="3464"/>
    <cellStyle name="Обычный 3 4 2 4 2" xfId="3465"/>
    <cellStyle name="Обычный 3 4 2 4 2 2" xfId="3466"/>
    <cellStyle name="Обычный 3 4 2 4 2 2 2" xfId="3467"/>
    <cellStyle name="Обычный 3 4 2 4 2 3" xfId="3468"/>
    <cellStyle name="Обычный 3 4 2 4 3" xfId="3469"/>
    <cellStyle name="Обычный 3 4 2 4 3 2" xfId="3470"/>
    <cellStyle name="Обычный 3 4 2 4 4" xfId="3471"/>
    <cellStyle name="Обычный 3 4 2 5" xfId="3472"/>
    <cellStyle name="Обычный 3 4 2 5 2" xfId="3473"/>
    <cellStyle name="Обычный 3 4 2 5 2 2" xfId="3474"/>
    <cellStyle name="Обычный 3 4 2 5 2 2 2" xfId="3475"/>
    <cellStyle name="Обычный 3 4 2 5 2 3" xfId="3476"/>
    <cellStyle name="Обычный 3 4 2 5 3" xfId="3477"/>
    <cellStyle name="Обычный 3 4 2 5 3 2" xfId="3478"/>
    <cellStyle name="Обычный 3 4 2 5 4" xfId="3479"/>
    <cellStyle name="Обычный 3 4 2 6" xfId="3480"/>
    <cellStyle name="Обычный 3 4 2 6 2" xfId="3481"/>
    <cellStyle name="Обычный 3 4 2 6 2 2" xfId="3482"/>
    <cellStyle name="Обычный 3 4 2 6 2 2 2" xfId="3483"/>
    <cellStyle name="Обычный 3 4 2 6 2 3" xfId="3484"/>
    <cellStyle name="Обычный 3 4 2 6 3" xfId="3485"/>
    <cellStyle name="Обычный 3 4 2 6 3 2" xfId="3486"/>
    <cellStyle name="Обычный 3 4 2 6 4" xfId="3487"/>
    <cellStyle name="Обычный 3 4 2 7" xfId="3488"/>
    <cellStyle name="Обычный 3 4 2 7 2" xfId="3489"/>
    <cellStyle name="Обычный 3 4 2 7 2 2" xfId="3490"/>
    <cellStyle name="Обычный 3 4 2 7 2 2 2" xfId="3491"/>
    <cellStyle name="Обычный 3 4 2 7 2 3" xfId="3492"/>
    <cellStyle name="Обычный 3 4 2 7 3" xfId="3493"/>
    <cellStyle name="Обычный 3 4 2 7 3 2" xfId="3494"/>
    <cellStyle name="Обычный 3 4 2 7 4" xfId="3495"/>
    <cellStyle name="Обычный 3 4 2 8" xfId="3496"/>
    <cellStyle name="Обычный 3 4 2 8 2" xfId="3497"/>
    <cellStyle name="Обычный 3 4 2 8 2 2" xfId="3498"/>
    <cellStyle name="Обычный 3 4 2 8 2 2 2" xfId="3499"/>
    <cellStyle name="Обычный 3 4 2 8 2 3" xfId="3500"/>
    <cellStyle name="Обычный 3 4 2 8 3" xfId="3501"/>
    <cellStyle name="Обычный 3 4 2 8 3 2" xfId="3502"/>
    <cellStyle name="Обычный 3 4 2 8 4" xfId="3503"/>
    <cellStyle name="Обычный 3 4 2 9" xfId="3504"/>
    <cellStyle name="Обычный 3 4 2 9 2" xfId="3505"/>
    <cellStyle name="Обычный 3 4 2 9 2 2" xfId="3506"/>
    <cellStyle name="Обычный 3 4 2 9 2 2 2" xfId="3507"/>
    <cellStyle name="Обычный 3 4 2 9 2 3" xfId="3508"/>
    <cellStyle name="Обычный 3 4 2 9 3" xfId="3509"/>
    <cellStyle name="Обычный 3 4 2 9 3 2" xfId="3510"/>
    <cellStyle name="Обычный 3 4 2 9 4" xfId="3511"/>
    <cellStyle name="Обычный 3 4 3" xfId="3512"/>
    <cellStyle name="Обычный 3 4 3 10" xfId="3513"/>
    <cellStyle name="Обычный 3 4 3 10 2" xfId="3514"/>
    <cellStyle name="Обычный 3 4 3 10 2 2" xfId="3515"/>
    <cellStyle name="Обычный 3 4 3 10 3" xfId="3516"/>
    <cellStyle name="Обычный 3 4 3 11" xfId="3517"/>
    <cellStyle name="Обычный 3 4 3 11 2" xfId="3518"/>
    <cellStyle name="Обычный 3 4 3 12" xfId="3519"/>
    <cellStyle name="Обычный 3 4 3 2" xfId="3520"/>
    <cellStyle name="Обычный 3 4 3 2 2" xfId="3521"/>
    <cellStyle name="Обычный 3 4 3 2 2 2" xfId="3522"/>
    <cellStyle name="Обычный 3 4 3 2 2 2 2" xfId="3523"/>
    <cellStyle name="Обычный 3 4 3 2 2 3" xfId="3524"/>
    <cellStyle name="Обычный 3 4 3 2 3" xfId="3525"/>
    <cellStyle name="Обычный 3 4 3 2 3 2" xfId="3526"/>
    <cellStyle name="Обычный 3 4 3 2 4" xfId="3527"/>
    <cellStyle name="Обычный 3 4 3 3" xfId="3528"/>
    <cellStyle name="Обычный 3 4 3 3 2" xfId="3529"/>
    <cellStyle name="Обычный 3 4 3 3 2 2" xfId="3530"/>
    <cellStyle name="Обычный 3 4 3 3 2 2 2" xfId="3531"/>
    <cellStyle name="Обычный 3 4 3 3 2 3" xfId="3532"/>
    <cellStyle name="Обычный 3 4 3 3 3" xfId="3533"/>
    <cellStyle name="Обычный 3 4 3 3 3 2" xfId="3534"/>
    <cellStyle name="Обычный 3 4 3 3 4" xfId="3535"/>
    <cellStyle name="Обычный 3 4 3 4" xfId="3536"/>
    <cellStyle name="Обычный 3 4 3 4 2" xfId="3537"/>
    <cellStyle name="Обычный 3 4 3 4 2 2" xfId="3538"/>
    <cellStyle name="Обычный 3 4 3 4 2 2 2" xfId="3539"/>
    <cellStyle name="Обычный 3 4 3 4 2 3" xfId="3540"/>
    <cellStyle name="Обычный 3 4 3 4 3" xfId="3541"/>
    <cellStyle name="Обычный 3 4 3 4 3 2" xfId="3542"/>
    <cellStyle name="Обычный 3 4 3 4 4" xfId="3543"/>
    <cellStyle name="Обычный 3 4 3 5" xfId="3544"/>
    <cellStyle name="Обычный 3 4 3 5 2" xfId="3545"/>
    <cellStyle name="Обычный 3 4 3 5 2 2" xfId="3546"/>
    <cellStyle name="Обычный 3 4 3 5 2 2 2" xfId="3547"/>
    <cellStyle name="Обычный 3 4 3 5 2 3" xfId="3548"/>
    <cellStyle name="Обычный 3 4 3 5 3" xfId="3549"/>
    <cellStyle name="Обычный 3 4 3 5 3 2" xfId="3550"/>
    <cellStyle name="Обычный 3 4 3 5 4" xfId="3551"/>
    <cellStyle name="Обычный 3 4 3 6" xfId="3552"/>
    <cellStyle name="Обычный 3 4 3 6 2" xfId="3553"/>
    <cellStyle name="Обычный 3 4 3 6 2 2" xfId="3554"/>
    <cellStyle name="Обычный 3 4 3 6 2 2 2" xfId="3555"/>
    <cellStyle name="Обычный 3 4 3 6 2 3" xfId="3556"/>
    <cellStyle name="Обычный 3 4 3 6 3" xfId="3557"/>
    <cellStyle name="Обычный 3 4 3 6 3 2" xfId="3558"/>
    <cellStyle name="Обычный 3 4 3 6 4" xfId="3559"/>
    <cellStyle name="Обычный 3 4 3 7" xfId="3560"/>
    <cellStyle name="Обычный 3 4 3 7 2" xfId="3561"/>
    <cellStyle name="Обычный 3 4 3 7 2 2" xfId="3562"/>
    <cellStyle name="Обычный 3 4 3 7 2 2 2" xfId="3563"/>
    <cellStyle name="Обычный 3 4 3 7 2 3" xfId="3564"/>
    <cellStyle name="Обычный 3 4 3 7 3" xfId="3565"/>
    <cellStyle name="Обычный 3 4 3 7 3 2" xfId="3566"/>
    <cellStyle name="Обычный 3 4 3 7 4" xfId="3567"/>
    <cellStyle name="Обычный 3 4 3 8" xfId="3568"/>
    <cellStyle name="Обычный 3 4 3 8 2" xfId="3569"/>
    <cellStyle name="Обычный 3 4 3 8 2 2" xfId="3570"/>
    <cellStyle name="Обычный 3 4 3 8 2 2 2" xfId="3571"/>
    <cellStyle name="Обычный 3 4 3 8 2 3" xfId="3572"/>
    <cellStyle name="Обычный 3 4 3 8 3" xfId="3573"/>
    <cellStyle name="Обычный 3 4 3 8 3 2" xfId="3574"/>
    <cellStyle name="Обычный 3 4 3 8 4" xfId="3575"/>
    <cellStyle name="Обычный 3 4 3 9" xfId="3576"/>
    <cellStyle name="Обычный 3 4 3 9 2" xfId="3577"/>
    <cellStyle name="Обычный 3 4 3 9 2 2" xfId="3578"/>
    <cellStyle name="Обычный 3 4 3 9 2 2 2" xfId="3579"/>
    <cellStyle name="Обычный 3 4 3 9 2 3" xfId="3580"/>
    <cellStyle name="Обычный 3 4 3 9 3" xfId="3581"/>
    <cellStyle name="Обычный 3 4 3 9 3 2" xfId="3582"/>
    <cellStyle name="Обычный 3 4 3 9 4" xfId="3583"/>
    <cellStyle name="Обычный 3 4 4" xfId="3584"/>
    <cellStyle name="Обычный 3 4 4 10" xfId="3585"/>
    <cellStyle name="Обычный 3 4 4 10 2" xfId="3586"/>
    <cellStyle name="Обычный 3 4 4 10 2 2" xfId="3587"/>
    <cellStyle name="Обычный 3 4 4 10 3" xfId="3588"/>
    <cellStyle name="Обычный 3 4 4 11" xfId="3589"/>
    <cellStyle name="Обычный 3 4 4 11 2" xfId="3590"/>
    <cellStyle name="Обычный 3 4 4 12" xfId="3591"/>
    <cellStyle name="Обычный 3 4 4 2" xfId="3592"/>
    <cellStyle name="Обычный 3 4 4 2 2" xfId="3593"/>
    <cellStyle name="Обычный 3 4 4 2 2 2" xfId="3594"/>
    <cellStyle name="Обычный 3 4 4 2 2 2 2" xfId="3595"/>
    <cellStyle name="Обычный 3 4 4 2 2 3" xfId="3596"/>
    <cellStyle name="Обычный 3 4 4 2 3" xfId="3597"/>
    <cellStyle name="Обычный 3 4 4 2 3 2" xfId="3598"/>
    <cellStyle name="Обычный 3 4 4 2 4" xfId="3599"/>
    <cellStyle name="Обычный 3 4 4 3" xfId="3600"/>
    <cellStyle name="Обычный 3 4 4 3 2" xfId="3601"/>
    <cellStyle name="Обычный 3 4 4 3 2 2" xfId="3602"/>
    <cellStyle name="Обычный 3 4 4 3 2 2 2" xfId="3603"/>
    <cellStyle name="Обычный 3 4 4 3 2 3" xfId="3604"/>
    <cellStyle name="Обычный 3 4 4 3 3" xfId="3605"/>
    <cellStyle name="Обычный 3 4 4 3 3 2" xfId="3606"/>
    <cellStyle name="Обычный 3 4 4 3 4" xfId="3607"/>
    <cellStyle name="Обычный 3 4 4 4" xfId="3608"/>
    <cellStyle name="Обычный 3 4 4 4 2" xfId="3609"/>
    <cellStyle name="Обычный 3 4 4 4 2 2" xfId="3610"/>
    <cellStyle name="Обычный 3 4 4 4 2 2 2" xfId="3611"/>
    <cellStyle name="Обычный 3 4 4 4 2 3" xfId="3612"/>
    <cellStyle name="Обычный 3 4 4 4 3" xfId="3613"/>
    <cellStyle name="Обычный 3 4 4 4 3 2" xfId="3614"/>
    <cellStyle name="Обычный 3 4 4 4 4" xfId="3615"/>
    <cellStyle name="Обычный 3 4 4 5" xfId="3616"/>
    <cellStyle name="Обычный 3 4 4 5 2" xfId="3617"/>
    <cellStyle name="Обычный 3 4 4 5 2 2" xfId="3618"/>
    <cellStyle name="Обычный 3 4 4 5 2 2 2" xfId="3619"/>
    <cellStyle name="Обычный 3 4 4 5 2 3" xfId="3620"/>
    <cellStyle name="Обычный 3 4 4 5 3" xfId="3621"/>
    <cellStyle name="Обычный 3 4 4 5 3 2" xfId="3622"/>
    <cellStyle name="Обычный 3 4 4 5 4" xfId="3623"/>
    <cellStyle name="Обычный 3 4 4 6" xfId="3624"/>
    <cellStyle name="Обычный 3 4 4 6 2" xfId="3625"/>
    <cellStyle name="Обычный 3 4 4 6 2 2" xfId="3626"/>
    <cellStyle name="Обычный 3 4 4 6 2 2 2" xfId="3627"/>
    <cellStyle name="Обычный 3 4 4 6 2 3" xfId="3628"/>
    <cellStyle name="Обычный 3 4 4 6 3" xfId="3629"/>
    <cellStyle name="Обычный 3 4 4 6 3 2" xfId="3630"/>
    <cellStyle name="Обычный 3 4 4 6 4" xfId="3631"/>
    <cellStyle name="Обычный 3 4 4 7" xfId="3632"/>
    <cellStyle name="Обычный 3 4 4 7 2" xfId="3633"/>
    <cellStyle name="Обычный 3 4 4 7 2 2" xfId="3634"/>
    <cellStyle name="Обычный 3 4 4 7 2 2 2" xfId="3635"/>
    <cellStyle name="Обычный 3 4 4 7 2 3" xfId="3636"/>
    <cellStyle name="Обычный 3 4 4 7 3" xfId="3637"/>
    <cellStyle name="Обычный 3 4 4 7 3 2" xfId="3638"/>
    <cellStyle name="Обычный 3 4 4 7 4" xfId="3639"/>
    <cellStyle name="Обычный 3 4 4 8" xfId="3640"/>
    <cellStyle name="Обычный 3 4 4 8 2" xfId="3641"/>
    <cellStyle name="Обычный 3 4 4 8 2 2" xfId="3642"/>
    <cellStyle name="Обычный 3 4 4 8 2 2 2" xfId="3643"/>
    <cellStyle name="Обычный 3 4 4 8 2 3" xfId="3644"/>
    <cellStyle name="Обычный 3 4 4 8 3" xfId="3645"/>
    <cellStyle name="Обычный 3 4 4 8 3 2" xfId="3646"/>
    <cellStyle name="Обычный 3 4 4 8 4" xfId="3647"/>
    <cellStyle name="Обычный 3 4 4 9" xfId="3648"/>
    <cellStyle name="Обычный 3 4 4 9 2" xfId="3649"/>
    <cellStyle name="Обычный 3 4 4 9 2 2" xfId="3650"/>
    <cellStyle name="Обычный 3 4 4 9 2 2 2" xfId="3651"/>
    <cellStyle name="Обычный 3 4 4 9 2 3" xfId="3652"/>
    <cellStyle name="Обычный 3 4 4 9 3" xfId="3653"/>
    <cellStyle name="Обычный 3 4 4 9 3 2" xfId="3654"/>
    <cellStyle name="Обычный 3 4 4 9 4" xfId="3655"/>
    <cellStyle name="Обычный 3 4 5" xfId="3656"/>
    <cellStyle name="Обычный 3 4 5 10" xfId="3657"/>
    <cellStyle name="Обычный 3 4 5 10 2" xfId="3658"/>
    <cellStyle name="Обычный 3 4 5 10 2 2" xfId="3659"/>
    <cellStyle name="Обычный 3 4 5 10 3" xfId="3660"/>
    <cellStyle name="Обычный 3 4 5 11" xfId="3661"/>
    <cellStyle name="Обычный 3 4 5 11 2" xfId="3662"/>
    <cellStyle name="Обычный 3 4 5 12" xfId="3663"/>
    <cellStyle name="Обычный 3 4 5 2" xfId="3664"/>
    <cellStyle name="Обычный 3 4 5 2 2" xfId="3665"/>
    <cellStyle name="Обычный 3 4 5 2 2 2" xfId="3666"/>
    <cellStyle name="Обычный 3 4 5 2 2 2 2" xfId="3667"/>
    <cellStyle name="Обычный 3 4 5 2 2 3" xfId="3668"/>
    <cellStyle name="Обычный 3 4 5 2 3" xfId="3669"/>
    <cellStyle name="Обычный 3 4 5 2 3 2" xfId="3670"/>
    <cellStyle name="Обычный 3 4 5 2 4" xfId="3671"/>
    <cellStyle name="Обычный 3 4 5 3" xfId="3672"/>
    <cellStyle name="Обычный 3 4 5 3 2" xfId="3673"/>
    <cellStyle name="Обычный 3 4 5 3 2 2" xfId="3674"/>
    <cellStyle name="Обычный 3 4 5 3 2 2 2" xfId="3675"/>
    <cellStyle name="Обычный 3 4 5 3 2 3" xfId="3676"/>
    <cellStyle name="Обычный 3 4 5 3 3" xfId="3677"/>
    <cellStyle name="Обычный 3 4 5 3 3 2" xfId="3678"/>
    <cellStyle name="Обычный 3 4 5 3 4" xfId="3679"/>
    <cellStyle name="Обычный 3 4 5 4" xfId="3680"/>
    <cellStyle name="Обычный 3 4 5 4 2" xfId="3681"/>
    <cellStyle name="Обычный 3 4 5 4 2 2" xfId="3682"/>
    <cellStyle name="Обычный 3 4 5 4 2 2 2" xfId="3683"/>
    <cellStyle name="Обычный 3 4 5 4 2 3" xfId="3684"/>
    <cellStyle name="Обычный 3 4 5 4 3" xfId="3685"/>
    <cellStyle name="Обычный 3 4 5 4 3 2" xfId="3686"/>
    <cellStyle name="Обычный 3 4 5 4 4" xfId="3687"/>
    <cellStyle name="Обычный 3 4 5 5" xfId="3688"/>
    <cellStyle name="Обычный 3 4 5 5 2" xfId="3689"/>
    <cellStyle name="Обычный 3 4 5 5 2 2" xfId="3690"/>
    <cellStyle name="Обычный 3 4 5 5 2 2 2" xfId="3691"/>
    <cellStyle name="Обычный 3 4 5 5 2 3" xfId="3692"/>
    <cellStyle name="Обычный 3 4 5 5 3" xfId="3693"/>
    <cellStyle name="Обычный 3 4 5 5 3 2" xfId="3694"/>
    <cellStyle name="Обычный 3 4 5 5 4" xfId="3695"/>
    <cellStyle name="Обычный 3 4 5 6" xfId="3696"/>
    <cellStyle name="Обычный 3 4 5 6 2" xfId="3697"/>
    <cellStyle name="Обычный 3 4 5 6 2 2" xfId="3698"/>
    <cellStyle name="Обычный 3 4 5 6 2 2 2" xfId="3699"/>
    <cellStyle name="Обычный 3 4 5 6 2 3" xfId="3700"/>
    <cellStyle name="Обычный 3 4 5 6 3" xfId="3701"/>
    <cellStyle name="Обычный 3 4 5 6 3 2" xfId="3702"/>
    <cellStyle name="Обычный 3 4 5 6 4" xfId="3703"/>
    <cellStyle name="Обычный 3 4 5 7" xfId="3704"/>
    <cellStyle name="Обычный 3 4 5 7 2" xfId="3705"/>
    <cellStyle name="Обычный 3 4 5 7 2 2" xfId="3706"/>
    <cellStyle name="Обычный 3 4 5 7 2 2 2" xfId="3707"/>
    <cellStyle name="Обычный 3 4 5 7 2 3" xfId="3708"/>
    <cellStyle name="Обычный 3 4 5 7 3" xfId="3709"/>
    <cellStyle name="Обычный 3 4 5 7 3 2" xfId="3710"/>
    <cellStyle name="Обычный 3 4 5 7 4" xfId="3711"/>
    <cellStyle name="Обычный 3 4 5 8" xfId="3712"/>
    <cellStyle name="Обычный 3 4 5 8 2" xfId="3713"/>
    <cellStyle name="Обычный 3 4 5 8 2 2" xfId="3714"/>
    <cellStyle name="Обычный 3 4 5 8 2 2 2" xfId="3715"/>
    <cellStyle name="Обычный 3 4 5 8 2 3" xfId="3716"/>
    <cellStyle name="Обычный 3 4 5 8 3" xfId="3717"/>
    <cellStyle name="Обычный 3 4 5 8 3 2" xfId="3718"/>
    <cellStyle name="Обычный 3 4 5 8 4" xfId="3719"/>
    <cellStyle name="Обычный 3 4 5 9" xfId="3720"/>
    <cellStyle name="Обычный 3 4 5 9 2" xfId="3721"/>
    <cellStyle name="Обычный 3 4 5 9 2 2" xfId="3722"/>
    <cellStyle name="Обычный 3 4 5 9 2 2 2" xfId="3723"/>
    <cellStyle name="Обычный 3 4 5 9 2 3" xfId="3724"/>
    <cellStyle name="Обычный 3 4 5 9 3" xfId="3725"/>
    <cellStyle name="Обычный 3 4 5 9 3 2" xfId="3726"/>
    <cellStyle name="Обычный 3 4 5 9 4" xfId="3727"/>
    <cellStyle name="Обычный 3 4 6" xfId="3728"/>
    <cellStyle name="Обычный 3 4 6 10" xfId="3729"/>
    <cellStyle name="Обычный 3 4 6 10 2" xfId="3730"/>
    <cellStyle name="Обычный 3 4 6 10 2 2" xfId="3731"/>
    <cellStyle name="Обычный 3 4 6 10 3" xfId="3732"/>
    <cellStyle name="Обычный 3 4 6 11" xfId="3733"/>
    <cellStyle name="Обычный 3 4 6 11 2" xfId="3734"/>
    <cellStyle name="Обычный 3 4 6 12" xfId="3735"/>
    <cellStyle name="Обычный 3 4 6 2" xfId="3736"/>
    <cellStyle name="Обычный 3 4 6 2 2" xfId="3737"/>
    <cellStyle name="Обычный 3 4 6 2 2 2" xfId="3738"/>
    <cellStyle name="Обычный 3 4 6 2 2 2 2" xfId="3739"/>
    <cellStyle name="Обычный 3 4 6 2 2 3" xfId="3740"/>
    <cellStyle name="Обычный 3 4 6 2 3" xfId="3741"/>
    <cellStyle name="Обычный 3 4 6 2 3 2" xfId="3742"/>
    <cellStyle name="Обычный 3 4 6 2 4" xfId="3743"/>
    <cellStyle name="Обычный 3 4 6 3" xfId="3744"/>
    <cellStyle name="Обычный 3 4 6 3 2" xfId="3745"/>
    <cellStyle name="Обычный 3 4 6 3 2 2" xfId="3746"/>
    <cellStyle name="Обычный 3 4 6 3 2 2 2" xfId="3747"/>
    <cellStyle name="Обычный 3 4 6 3 2 3" xfId="3748"/>
    <cellStyle name="Обычный 3 4 6 3 3" xfId="3749"/>
    <cellStyle name="Обычный 3 4 6 3 3 2" xfId="3750"/>
    <cellStyle name="Обычный 3 4 6 3 4" xfId="3751"/>
    <cellStyle name="Обычный 3 4 6 4" xfId="3752"/>
    <cellStyle name="Обычный 3 4 6 4 2" xfId="3753"/>
    <cellStyle name="Обычный 3 4 6 4 2 2" xfId="3754"/>
    <cellStyle name="Обычный 3 4 6 4 2 2 2" xfId="3755"/>
    <cellStyle name="Обычный 3 4 6 4 2 3" xfId="3756"/>
    <cellStyle name="Обычный 3 4 6 4 3" xfId="3757"/>
    <cellStyle name="Обычный 3 4 6 4 3 2" xfId="3758"/>
    <cellStyle name="Обычный 3 4 6 4 4" xfId="3759"/>
    <cellStyle name="Обычный 3 4 6 5" xfId="3760"/>
    <cellStyle name="Обычный 3 4 6 5 2" xfId="3761"/>
    <cellStyle name="Обычный 3 4 6 5 2 2" xfId="3762"/>
    <cellStyle name="Обычный 3 4 6 5 2 2 2" xfId="3763"/>
    <cellStyle name="Обычный 3 4 6 5 2 3" xfId="3764"/>
    <cellStyle name="Обычный 3 4 6 5 3" xfId="3765"/>
    <cellStyle name="Обычный 3 4 6 5 3 2" xfId="3766"/>
    <cellStyle name="Обычный 3 4 6 5 4" xfId="3767"/>
    <cellStyle name="Обычный 3 4 6 6" xfId="3768"/>
    <cellStyle name="Обычный 3 4 6 6 2" xfId="3769"/>
    <cellStyle name="Обычный 3 4 6 6 2 2" xfId="3770"/>
    <cellStyle name="Обычный 3 4 6 6 2 2 2" xfId="3771"/>
    <cellStyle name="Обычный 3 4 6 6 2 3" xfId="3772"/>
    <cellStyle name="Обычный 3 4 6 6 3" xfId="3773"/>
    <cellStyle name="Обычный 3 4 6 6 3 2" xfId="3774"/>
    <cellStyle name="Обычный 3 4 6 6 4" xfId="3775"/>
    <cellStyle name="Обычный 3 4 6 7" xfId="3776"/>
    <cellStyle name="Обычный 3 4 6 7 2" xfId="3777"/>
    <cellStyle name="Обычный 3 4 6 7 2 2" xfId="3778"/>
    <cellStyle name="Обычный 3 4 6 7 2 2 2" xfId="3779"/>
    <cellStyle name="Обычный 3 4 6 7 2 3" xfId="3780"/>
    <cellStyle name="Обычный 3 4 6 7 3" xfId="3781"/>
    <cellStyle name="Обычный 3 4 6 7 3 2" xfId="3782"/>
    <cellStyle name="Обычный 3 4 6 7 4" xfId="3783"/>
    <cellStyle name="Обычный 3 4 6 8" xfId="3784"/>
    <cellStyle name="Обычный 3 4 6 8 2" xfId="3785"/>
    <cellStyle name="Обычный 3 4 6 8 2 2" xfId="3786"/>
    <cellStyle name="Обычный 3 4 6 8 2 2 2" xfId="3787"/>
    <cellStyle name="Обычный 3 4 6 8 2 3" xfId="3788"/>
    <cellStyle name="Обычный 3 4 6 8 3" xfId="3789"/>
    <cellStyle name="Обычный 3 4 6 8 3 2" xfId="3790"/>
    <cellStyle name="Обычный 3 4 6 8 4" xfId="3791"/>
    <cellStyle name="Обычный 3 4 6 9" xfId="3792"/>
    <cellStyle name="Обычный 3 4 6 9 2" xfId="3793"/>
    <cellStyle name="Обычный 3 4 6 9 2 2" xfId="3794"/>
    <cellStyle name="Обычный 3 4 6 9 2 2 2" xfId="3795"/>
    <cellStyle name="Обычный 3 4 6 9 2 3" xfId="3796"/>
    <cellStyle name="Обычный 3 4 6 9 3" xfId="3797"/>
    <cellStyle name="Обычный 3 4 6 9 3 2" xfId="3798"/>
    <cellStyle name="Обычный 3 4 6 9 4" xfId="3799"/>
    <cellStyle name="Обычный 3 4 7" xfId="3800"/>
    <cellStyle name="Обычный 3 4 7 10" xfId="3801"/>
    <cellStyle name="Обычный 3 4 7 10 2" xfId="3802"/>
    <cellStyle name="Обычный 3 4 7 10 2 2" xfId="3803"/>
    <cellStyle name="Обычный 3 4 7 10 3" xfId="3804"/>
    <cellStyle name="Обычный 3 4 7 11" xfId="3805"/>
    <cellStyle name="Обычный 3 4 7 11 2" xfId="3806"/>
    <cellStyle name="Обычный 3 4 7 12" xfId="3807"/>
    <cellStyle name="Обычный 3 4 7 2" xfId="3808"/>
    <cellStyle name="Обычный 3 4 7 2 2" xfId="3809"/>
    <cellStyle name="Обычный 3 4 7 2 2 2" xfId="3810"/>
    <cellStyle name="Обычный 3 4 7 2 2 2 2" xfId="3811"/>
    <cellStyle name="Обычный 3 4 7 2 2 3" xfId="3812"/>
    <cellStyle name="Обычный 3 4 7 2 3" xfId="3813"/>
    <cellStyle name="Обычный 3 4 7 2 3 2" xfId="3814"/>
    <cellStyle name="Обычный 3 4 7 2 4" xfId="3815"/>
    <cellStyle name="Обычный 3 4 7 3" xfId="3816"/>
    <cellStyle name="Обычный 3 4 7 3 2" xfId="3817"/>
    <cellStyle name="Обычный 3 4 7 3 2 2" xfId="3818"/>
    <cellStyle name="Обычный 3 4 7 3 2 2 2" xfId="3819"/>
    <cellStyle name="Обычный 3 4 7 3 2 3" xfId="3820"/>
    <cellStyle name="Обычный 3 4 7 3 3" xfId="3821"/>
    <cellStyle name="Обычный 3 4 7 3 3 2" xfId="3822"/>
    <cellStyle name="Обычный 3 4 7 3 4" xfId="3823"/>
    <cellStyle name="Обычный 3 4 7 4" xfId="3824"/>
    <cellStyle name="Обычный 3 4 7 4 2" xfId="3825"/>
    <cellStyle name="Обычный 3 4 7 4 2 2" xfId="3826"/>
    <cellStyle name="Обычный 3 4 7 4 2 2 2" xfId="3827"/>
    <cellStyle name="Обычный 3 4 7 4 2 3" xfId="3828"/>
    <cellStyle name="Обычный 3 4 7 4 3" xfId="3829"/>
    <cellStyle name="Обычный 3 4 7 4 3 2" xfId="3830"/>
    <cellStyle name="Обычный 3 4 7 4 4" xfId="3831"/>
    <cellStyle name="Обычный 3 4 7 5" xfId="3832"/>
    <cellStyle name="Обычный 3 4 7 5 2" xfId="3833"/>
    <cellStyle name="Обычный 3 4 7 5 2 2" xfId="3834"/>
    <cellStyle name="Обычный 3 4 7 5 2 2 2" xfId="3835"/>
    <cellStyle name="Обычный 3 4 7 5 2 3" xfId="3836"/>
    <cellStyle name="Обычный 3 4 7 5 3" xfId="3837"/>
    <cellStyle name="Обычный 3 4 7 5 3 2" xfId="3838"/>
    <cellStyle name="Обычный 3 4 7 5 4" xfId="3839"/>
    <cellStyle name="Обычный 3 4 7 6" xfId="3840"/>
    <cellStyle name="Обычный 3 4 7 6 2" xfId="3841"/>
    <cellStyle name="Обычный 3 4 7 6 2 2" xfId="3842"/>
    <cellStyle name="Обычный 3 4 7 6 2 2 2" xfId="3843"/>
    <cellStyle name="Обычный 3 4 7 6 2 3" xfId="3844"/>
    <cellStyle name="Обычный 3 4 7 6 3" xfId="3845"/>
    <cellStyle name="Обычный 3 4 7 6 3 2" xfId="3846"/>
    <cellStyle name="Обычный 3 4 7 6 4" xfId="3847"/>
    <cellStyle name="Обычный 3 4 7 7" xfId="3848"/>
    <cellStyle name="Обычный 3 4 7 7 2" xfId="3849"/>
    <cellStyle name="Обычный 3 4 7 7 2 2" xfId="3850"/>
    <cellStyle name="Обычный 3 4 7 7 2 2 2" xfId="3851"/>
    <cellStyle name="Обычный 3 4 7 7 2 3" xfId="3852"/>
    <cellStyle name="Обычный 3 4 7 7 3" xfId="3853"/>
    <cellStyle name="Обычный 3 4 7 7 3 2" xfId="3854"/>
    <cellStyle name="Обычный 3 4 7 7 4" xfId="3855"/>
    <cellStyle name="Обычный 3 4 7 8" xfId="3856"/>
    <cellStyle name="Обычный 3 4 7 8 2" xfId="3857"/>
    <cellStyle name="Обычный 3 4 7 8 2 2" xfId="3858"/>
    <cellStyle name="Обычный 3 4 7 8 2 2 2" xfId="3859"/>
    <cellStyle name="Обычный 3 4 7 8 2 3" xfId="3860"/>
    <cellStyle name="Обычный 3 4 7 8 3" xfId="3861"/>
    <cellStyle name="Обычный 3 4 7 8 3 2" xfId="3862"/>
    <cellStyle name="Обычный 3 4 7 8 4" xfId="3863"/>
    <cellStyle name="Обычный 3 4 7 9" xfId="3864"/>
    <cellStyle name="Обычный 3 4 7 9 2" xfId="3865"/>
    <cellStyle name="Обычный 3 4 7 9 2 2" xfId="3866"/>
    <cellStyle name="Обычный 3 4 7 9 2 2 2" xfId="3867"/>
    <cellStyle name="Обычный 3 4 7 9 2 3" xfId="3868"/>
    <cellStyle name="Обычный 3 4 7 9 3" xfId="3869"/>
    <cellStyle name="Обычный 3 4 7 9 3 2" xfId="3870"/>
    <cellStyle name="Обычный 3 4 7 9 4" xfId="3871"/>
    <cellStyle name="Обычный 3 4 8" xfId="3872"/>
    <cellStyle name="Обычный 3 4 8 2" xfId="3873"/>
    <cellStyle name="Обычный 3 4 8 2 2" xfId="3874"/>
    <cellStyle name="Обычный 3 4 8 2 2 2" xfId="3875"/>
    <cellStyle name="Обычный 3 4 8 2 3" xfId="3876"/>
    <cellStyle name="Обычный 3 4 8 3" xfId="3877"/>
    <cellStyle name="Обычный 3 4 8 3 2" xfId="3878"/>
    <cellStyle name="Обычный 3 4 8 4" xfId="3879"/>
    <cellStyle name="Обычный 3 4 9" xfId="3880"/>
    <cellStyle name="Обычный 3 4 9 2" xfId="3881"/>
    <cellStyle name="Обычный 3 4 9 2 2" xfId="3882"/>
    <cellStyle name="Обычный 3 4 9 2 2 2" xfId="3883"/>
    <cellStyle name="Обычный 3 4 9 2 3" xfId="3884"/>
    <cellStyle name="Обычный 3 4 9 3" xfId="3885"/>
    <cellStyle name="Обычный 3 4 9 3 2" xfId="3886"/>
    <cellStyle name="Обычный 3 4 9 4" xfId="3887"/>
    <cellStyle name="Обычный 3 5" xfId="3888"/>
    <cellStyle name="Обычный 3 5 10" xfId="3889"/>
    <cellStyle name="Обычный 3 5 10 2" xfId="3890"/>
    <cellStyle name="Обычный 3 5 10 2 2" xfId="3891"/>
    <cellStyle name="Обычный 3 5 10 2 2 2" xfId="3892"/>
    <cellStyle name="Обычный 3 5 10 2 3" xfId="3893"/>
    <cellStyle name="Обычный 3 5 10 3" xfId="3894"/>
    <cellStyle name="Обычный 3 5 10 3 2" xfId="3895"/>
    <cellStyle name="Обычный 3 5 10 4" xfId="3896"/>
    <cellStyle name="Обычный 3 5 11" xfId="3897"/>
    <cellStyle name="Обычный 3 5 11 2" xfId="3898"/>
    <cellStyle name="Обычный 3 5 11 2 2" xfId="3899"/>
    <cellStyle name="Обычный 3 5 11 2 2 2" xfId="3900"/>
    <cellStyle name="Обычный 3 5 11 2 3" xfId="3901"/>
    <cellStyle name="Обычный 3 5 11 3" xfId="3902"/>
    <cellStyle name="Обычный 3 5 11 3 2" xfId="3903"/>
    <cellStyle name="Обычный 3 5 11 4" xfId="3904"/>
    <cellStyle name="Обычный 3 5 12" xfId="3905"/>
    <cellStyle name="Обычный 3 5 12 2" xfId="3906"/>
    <cellStyle name="Обычный 3 5 12 2 2" xfId="3907"/>
    <cellStyle name="Обычный 3 5 12 2 2 2" xfId="3908"/>
    <cellStyle name="Обычный 3 5 12 2 3" xfId="3909"/>
    <cellStyle name="Обычный 3 5 12 3" xfId="3910"/>
    <cellStyle name="Обычный 3 5 12 3 2" xfId="3911"/>
    <cellStyle name="Обычный 3 5 12 4" xfId="3912"/>
    <cellStyle name="Обычный 3 5 13" xfId="3913"/>
    <cellStyle name="Обычный 3 5 13 2" xfId="3914"/>
    <cellStyle name="Обычный 3 5 13 2 2" xfId="3915"/>
    <cellStyle name="Обычный 3 5 13 2 2 2" xfId="3916"/>
    <cellStyle name="Обычный 3 5 13 2 3" xfId="3917"/>
    <cellStyle name="Обычный 3 5 13 3" xfId="3918"/>
    <cellStyle name="Обычный 3 5 13 3 2" xfId="3919"/>
    <cellStyle name="Обычный 3 5 13 4" xfId="3920"/>
    <cellStyle name="Обычный 3 5 14" xfId="3921"/>
    <cellStyle name="Обычный 3 5 14 2" xfId="3922"/>
    <cellStyle name="Обычный 3 5 14 2 2" xfId="3923"/>
    <cellStyle name="Обычный 3 5 14 2 2 2" xfId="3924"/>
    <cellStyle name="Обычный 3 5 14 2 3" xfId="3925"/>
    <cellStyle name="Обычный 3 5 14 3" xfId="3926"/>
    <cellStyle name="Обычный 3 5 14 3 2" xfId="3927"/>
    <cellStyle name="Обычный 3 5 14 4" xfId="3928"/>
    <cellStyle name="Обычный 3 5 15" xfId="3929"/>
    <cellStyle name="Обычный 3 5 15 2" xfId="3930"/>
    <cellStyle name="Обычный 3 5 15 2 2" xfId="3931"/>
    <cellStyle name="Обычный 3 5 15 2 2 2" xfId="3932"/>
    <cellStyle name="Обычный 3 5 15 2 3" xfId="3933"/>
    <cellStyle name="Обычный 3 5 15 3" xfId="3934"/>
    <cellStyle name="Обычный 3 5 15 3 2" xfId="3935"/>
    <cellStyle name="Обычный 3 5 15 4" xfId="3936"/>
    <cellStyle name="Обычный 3 5 16" xfId="3937"/>
    <cellStyle name="Обычный 3 5 16 2" xfId="3938"/>
    <cellStyle name="Обычный 3 5 16 2 2" xfId="3939"/>
    <cellStyle name="Обычный 3 5 16 2 2 2" xfId="3940"/>
    <cellStyle name="Обычный 3 5 16 2 3" xfId="3941"/>
    <cellStyle name="Обычный 3 5 16 3" xfId="3942"/>
    <cellStyle name="Обычный 3 5 16 3 2" xfId="3943"/>
    <cellStyle name="Обычный 3 5 16 4" xfId="3944"/>
    <cellStyle name="Обычный 3 5 17" xfId="3945"/>
    <cellStyle name="Обычный 3 5 17 2" xfId="3946"/>
    <cellStyle name="Обычный 3 5 17 2 2" xfId="3947"/>
    <cellStyle name="Обычный 3 5 17 2 2 2" xfId="3948"/>
    <cellStyle name="Обычный 3 5 17 2 3" xfId="3949"/>
    <cellStyle name="Обычный 3 5 17 3" xfId="3950"/>
    <cellStyle name="Обычный 3 5 17 3 2" xfId="3951"/>
    <cellStyle name="Обычный 3 5 17 4" xfId="3952"/>
    <cellStyle name="Обычный 3 5 18" xfId="3953"/>
    <cellStyle name="Обычный 3 5 18 2" xfId="3954"/>
    <cellStyle name="Обычный 3 5 18 2 2" xfId="3955"/>
    <cellStyle name="Обычный 3 5 18 2 2 2" xfId="3956"/>
    <cellStyle name="Обычный 3 5 18 2 3" xfId="3957"/>
    <cellStyle name="Обычный 3 5 18 3" xfId="3958"/>
    <cellStyle name="Обычный 3 5 18 3 2" xfId="3959"/>
    <cellStyle name="Обычный 3 5 18 4" xfId="3960"/>
    <cellStyle name="Обычный 3 5 19" xfId="3961"/>
    <cellStyle name="Обычный 3 5 19 2" xfId="3962"/>
    <cellStyle name="Обычный 3 5 19 2 2" xfId="3963"/>
    <cellStyle name="Обычный 3 5 19 2 2 2" xfId="3964"/>
    <cellStyle name="Обычный 3 5 19 2 3" xfId="3965"/>
    <cellStyle name="Обычный 3 5 19 3" xfId="3966"/>
    <cellStyle name="Обычный 3 5 19 3 2" xfId="3967"/>
    <cellStyle name="Обычный 3 5 19 4" xfId="3968"/>
    <cellStyle name="Обычный 3 5 2" xfId="3969"/>
    <cellStyle name="Обычный 3 5 2 10" xfId="3970"/>
    <cellStyle name="Обычный 3 5 2 10 2" xfId="3971"/>
    <cellStyle name="Обычный 3 5 2 10 2 2" xfId="3972"/>
    <cellStyle name="Обычный 3 5 2 10 3" xfId="3973"/>
    <cellStyle name="Обычный 3 5 2 11" xfId="3974"/>
    <cellStyle name="Обычный 3 5 2 11 2" xfId="3975"/>
    <cellStyle name="Обычный 3 5 2 12" xfId="3976"/>
    <cellStyle name="Обычный 3 5 2 2" xfId="3977"/>
    <cellStyle name="Обычный 3 5 2 2 2" xfId="3978"/>
    <cellStyle name="Обычный 3 5 2 2 2 2" xfId="3979"/>
    <cellStyle name="Обычный 3 5 2 2 2 2 2" xfId="3980"/>
    <cellStyle name="Обычный 3 5 2 2 2 3" xfId="3981"/>
    <cellStyle name="Обычный 3 5 2 2 3" xfId="3982"/>
    <cellStyle name="Обычный 3 5 2 2 3 2" xfId="3983"/>
    <cellStyle name="Обычный 3 5 2 2 4" xfId="3984"/>
    <cellStyle name="Обычный 3 5 2 3" xfId="3985"/>
    <cellStyle name="Обычный 3 5 2 3 2" xfId="3986"/>
    <cellStyle name="Обычный 3 5 2 3 2 2" xfId="3987"/>
    <cellStyle name="Обычный 3 5 2 3 2 2 2" xfId="3988"/>
    <cellStyle name="Обычный 3 5 2 3 2 3" xfId="3989"/>
    <cellStyle name="Обычный 3 5 2 3 3" xfId="3990"/>
    <cellStyle name="Обычный 3 5 2 3 3 2" xfId="3991"/>
    <cellStyle name="Обычный 3 5 2 3 4" xfId="3992"/>
    <cellStyle name="Обычный 3 5 2 4" xfId="3993"/>
    <cellStyle name="Обычный 3 5 2 4 2" xfId="3994"/>
    <cellStyle name="Обычный 3 5 2 4 2 2" xfId="3995"/>
    <cellStyle name="Обычный 3 5 2 4 2 2 2" xfId="3996"/>
    <cellStyle name="Обычный 3 5 2 4 2 3" xfId="3997"/>
    <cellStyle name="Обычный 3 5 2 4 3" xfId="3998"/>
    <cellStyle name="Обычный 3 5 2 4 3 2" xfId="3999"/>
    <cellStyle name="Обычный 3 5 2 4 4" xfId="4000"/>
    <cellStyle name="Обычный 3 5 2 5" xfId="4001"/>
    <cellStyle name="Обычный 3 5 2 5 2" xfId="4002"/>
    <cellStyle name="Обычный 3 5 2 5 2 2" xfId="4003"/>
    <cellStyle name="Обычный 3 5 2 5 2 2 2" xfId="4004"/>
    <cellStyle name="Обычный 3 5 2 5 2 3" xfId="4005"/>
    <cellStyle name="Обычный 3 5 2 5 3" xfId="4006"/>
    <cellStyle name="Обычный 3 5 2 5 3 2" xfId="4007"/>
    <cellStyle name="Обычный 3 5 2 5 4" xfId="4008"/>
    <cellStyle name="Обычный 3 5 2 6" xfId="4009"/>
    <cellStyle name="Обычный 3 5 2 6 2" xfId="4010"/>
    <cellStyle name="Обычный 3 5 2 6 2 2" xfId="4011"/>
    <cellStyle name="Обычный 3 5 2 6 2 2 2" xfId="4012"/>
    <cellStyle name="Обычный 3 5 2 6 2 3" xfId="4013"/>
    <cellStyle name="Обычный 3 5 2 6 3" xfId="4014"/>
    <cellStyle name="Обычный 3 5 2 6 3 2" xfId="4015"/>
    <cellStyle name="Обычный 3 5 2 6 4" xfId="4016"/>
    <cellStyle name="Обычный 3 5 2 7" xfId="4017"/>
    <cellStyle name="Обычный 3 5 2 7 2" xfId="4018"/>
    <cellStyle name="Обычный 3 5 2 7 2 2" xfId="4019"/>
    <cellStyle name="Обычный 3 5 2 7 2 2 2" xfId="4020"/>
    <cellStyle name="Обычный 3 5 2 7 2 3" xfId="4021"/>
    <cellStyle name="Обычный 3 5 2 7 3" xfId="4022"/>
    <cellStyle name="Обычный 3 5 2 7 3 2" xfId="4023"/>
    <cellStyle name="Обычный 3 5 2 7 4" xfId="4024"/>
    <cellStyle name="Обычный 3 5 2 8" xfId="4025"/>
    <cellStyle name="Обычный 3 5 2 8 2" xfId="4026"/>
    <cellStyle name="Обычный 3 5 2 8 2 2" xfId="4027"/>
    <cellStyle name="Обычный 3 5 2 8 2 2 2" xfId="4028"/>
    <cellStyle name="Обычный 3 5 2 8 2 3" xfId="4029"/>
    <cellStyle name="Обычный 3 5 2 8 3" xfId="4030"/>
    <cellStyle name="Обычный 3 5 2 8 3 2" xfId="4031"/>
    <cellStyle name="Обычный 3 5 2 8 4" xfId="4032"/>
    <cellStyle name="Обычный 3 5 2 9" xfId="4033"/>
    <cellStyle name="Обычный 3 5 2 9 2" xfId="4034"/>
    <cellStyle name="Обычный 3 5 2 9 2 2" xfId="4035"/>
    <cellStyle name="Обычный 3 5 2 9 2 2 2" xfId="4036"/>
    <cellStyle name="Обычный 3 5 2 9 2 3" xfId="4037"/>
    <cellStyle name="Обычный 3 5 2 9 3" xfId="4038"/>
    <cellStyle name="Обычный 3 5 2 9 3 2" xfId="4039"/>
    <cellStyle name="Обычный 3 5 2 9 4" xfId="4040"/>
    <cellStyle name="Обычный 3 5 20" xfId="4041"/>
    <cellStyle name="Обычный 3 5 20 2" xfId="4042"/>
    <cellStyle name="Обычный 3 5 20 2 2" xfId="4043"/>
    <cellStyle name="Обычный 3 5 20 2 2 2" xfId="4044"/>
    <cellStyle name="Обычный 3 5 20 2 3" xfId="4045"/>
    <cellStyle name="Обычный 3 5 20 3" xfId="4046"/>
    <cellStyle name="Обычный 3 5 20 3 2" xfId="4047"/>
    <cellStyle name="Обычный 3 5 20 4" xfId="4048"/>
    <cellStyle name="Обычный 3 5 21" xfId="4049"/>
    <cellStyle name="Обычный 3 5 21 2" xfId="4050"/>
    <cellStyle name="Обычный 3 5 21 2 2" xfId="4051"/>
    <cellStyle name="Обычный 3 5 21 3" xfId="4052"/>
    <cellStyle name="Обычный 3 5 22" xfId="4053"/>
    <cellStyle name="Обычный 3 5 22 2" xfId="4054"/>
    <cellStyle name="Обычный 3 5 23" xfId="4055"/>
    <cellStyle name="Обычный 3 5 3" xfId="4056"/>
    <cellStyle name="Обычный 3 5 3 10" xfId="4057"/>
    <cellStyle name="Обычный 3 5 3 10 2" xfId="4058"/>
    <cellStyle name="Обычный 3 5 3 10 2 2" xfId="4059"/>
    <cellStyle name="Обычный 3 5 3 10 3" xfId="4060"/>
    <cellStyle name="Обычный 3 5 3 11" xfId="4061"/>
    <cellStyle name="Обычный 3 5 3 11 2" xfId="4062"/>
    <cellStyle name="Обычный 3 5 3 12" xfId="4063"/>
    <cellStyle name="Обычный 3 5 3 2" xfId="4064"/>
    <cellStyle name="Обычный 3 5 3 2 2" xfId="4065"/>
    <cellStyle name="Обычный 3 5 3 2 2 2" xfId="4066"/>
    <cellStyle name="Обычный 3 5 3 2 2 2 2" xfId="4067"/>
    <cellStyle name="Обычный 3 5 3 2 2 3" xfId="4068"/>
    <cellStyle name="Обычный 3 5 3 2 3" xfId="4069"/>
    <cellStyle name="Обычный 3 5 3 2 3 2" xfId="4070"/>
    <cellStyle name="Обычный 3 5 3 2 4" xfId="4071"/>
    <cellStyle name="Обычный 3 5 3 3" xfId="4072"/>
    <cellStyle name="Обычный 3 5 3 3 2" xfId="4073"/>
    <cellStyle name="Обычный 3 5 3 3 2 2" xfId="4074"/>
    <cellStyle name="Обычный 3 5 3 3 2 2 2" xfId="4075"/>
    <cellStyle name="Обычный 3 5 3 3 2 3" xfId="4076"/>
    <cellStyle name="Обычный 3 5 3 3 3" xfId="4077"/>
    <cellStyle name="Обычный 3 5 3 3 3 2" xfId="4078"/>
    <cellStyle name="Обычный 3 5 3 3 4" xfId="4079"/>
    <cellStyle name="Обычный 3 5 3 4" xfId="4080"/>
    <cellStyle name="Обычный 3 5 3 4 2" xfId="4081"/>
    <cellStyle name="Обычный 3 5 3 4 2 2" xfId="4082"/>
    <cellStyle name="Обычный 3 5 3 4 2 2 2" xfId="4083"/>
    <cellStyle name="Обычный 3 5 3 4 2 3" xfId="4084"/>
    <cellStyle name="Обычный 3 5 3 4 3" xfId="4085"/>
    <cellStyle name="Обычный 3 5 3 4 3 2" xfId="4086"/>
    <cellStyle name="Обычный 3 5 3 4 4" xfId="4087"/>
    <cellStyle name="Обычный 3 5 3 5" xfId="4088"/>
    <cellStyle name="Обычный 3 5 3 5 2" xfId="4089"/>
    <cellStyle name="Обычный 3 5 3 5 2 2" xfId="4090"/>
    <cellStyle name="Обычный 3 5 3 5 2 2 2" xfId="4091"/>
    <cellStyle name="Обычный 3 5 3 5 2 3" xfId="4092"/>
    <cellStyle name="Обычный 3 5 3 5 3" xfId="4093"/>
    <cellStyle name="Обычный 3 5 3 5 3 2" xfId="4094"/>
    <cellStyle name="Обычный 3 5 3 5 4" xfId="4095"/>
    <cellStyle name="Обычный 3 5 3 6" xfId="4096"/>
    <cellStyle name="Обычный 3 5 3 6 2" xfId="4097"/>
    <cellStyle name="Обычный 3 5 3 6 2 2" xfId="4098"/>
    <cellStyle name="Обычный 3 5 3 6 2 2 2" xfId="4099"/>
    <cellStyle name="Обычный 3 5 3 6 2 3" xfId="4100"/>
    <cellStyle name="Обычный 3 5 3 6 3" xfId="4101"/>
    <cellStyle name="Обычный 3 5 3 6 3 2" xfId="4102"/>
    <cellStyle name="Обычный 3 5 3 6 4" xfId="4103"/>
    <cellStyle name="Обычный 3 5 3 7" xfId="4104"/>
    <cellStyle name="Обычный 3 5 3 7 2" xfId="4105"/>
    <cellStyle name="Обычный 3 5 3 7 2 2" xfId="4106"/>
    <cellStyle name="Обычный 3 5 3 7 2 2 2" xfId="4107"/>
    <cellStyle name="Обычный 3 5 3 7 2 3" xfId="4108"/>
    <cellStyle name="Обычный 3 5 3 7 3" xfId="4109"/>
    <cellStyle name="Обычный 3 5 3 7 3 2" xfId="4110"/>
    <cellStyle name="Обычный 3 5 3 7 4" xfId="4111"/>
    <cellStyle name="Обычный 3 5 3 8" xfId="4112"/>
    <cellStyle name="Обычный 3 5 3 8 2" xfId="4113"/>
    <cellStyle name="Обычный 3 5 3 8 2 2" xfId="4114"/>
    <cellStyle name="Обычный 3 5 3 8 2 2 2" xfId="4115"/>
    <cellStyle name="Обычный 3 5 3 8 2 3" xfId="4116"/>
    <cellStyle name="Обычный 3 5 3 8 3" xfId="4117"/>
    <cellStyle name="Обычный 3 5 3 8 3 2" xfId="4118"/>
    <cellStyle name="Обычный 3 5 3 8 4" xfId="4119"/>
    <cellStyle name="Обычный 3 5 3 9" xfId="4120"/>
    <cellStyle name="Обычный 3 5 3 9 2" xfId="4121"/>
    <cellStyle name="Обычный 3 5 3 9 2 2" xfId="4122"/>
    <cellStyle name="Обычный 3 5 3 9 2 2 2" xfId="4123"/>
    <cellStyle name="Обычный 3 5 3 9 2 3" xfId="4124"/>
    <cellStyle name="Обычный 3 5 3 9 3" xfId="4125"/>
    <cellStyle name="Обычный 3 5 3 9 3 2" xfId="4126"/>
    <cellStyle name="Обычный 3 5 3 9 4" xfId="4127"/>
    <cellStyle name="Обычный 3 5 4" xfId="4128"/>
    <cellStyle name="Обычный 3 5 4 10" xfId="4129"/>
    <cellStyle name="Обычный 3 5 4 10 2" xfId="4130"/>
    <cellStyle name="Обычный 3 5 4 10 2 2" xfId="4131"/>
    <cellStyle name="Обычный 3 5 4 10 3" xfId="4132"/>
    <cellStyle name="Обычный 3 5 4 11" xfId="4133"/>
    <cellStyle name="Обычный 3 5 4 11 2" xfId="4134"/>
    <cellStyle name="Обычный 3 5 4 12" xfId="4135"/>
    <cellStyle name="Обычный 3 5 4 2" xfId="4136"/>
    <cellStyle name="Обычный 3 5 4 2 2" xfId="4137"/>
    <cellStyle name="Обычный 3 5 4 2 2 2" xfId="4138"/>
    <cellStyle name="Обычный 3 5 4 2 2 2 2" xfId="4139"/>
    <cellStyle name="Обычный 3 5 4 2 2 3" xfId="4140"/>
    <cellStyle name="Обычный 3 5 4 2 3" xfId="4141"/>
    <cellStyle name="Обычный 3 5 4 2 3 2" xfId="4142"/>
    <cellStyle name="Обычный 3 5 4 2 4" xfId="4143"/>
    <cellStyle name="Обычный 3 5 4 3" xfId="4144"/>
    <cellStyle name="Обычный 3 5 4 3 2" xfId="4145"/>
    <cellStyle name="Обычный 3 5 4 3 2 2" xfId="4146"/>
    <cellStyle name="Обычный 3 5 4 3 2 2 2" xfId="4147"/>
    <cellStyle name="Обычный 3 5 4 3 2 3" xfId="4148"/>
    <cellStyle name="Обычный 3 5 4 3 3" xfId="4149"/>
    <cellStyle name="Обычный 3 5 4 3 3 2" xfId="4150"/>
    <cellStyle name="Обычный 3 5 4 3 4" xfId="4151"/>
    <cellStyle name="Обычный 3 5 4 4" xfId="4152"/>
    <cellStyle name="Обычный 3 5 4 4 2" xfId="4153"/>
    <cellStyle name="Обычный 3 5 4 4 2 2" xfId="4154"/>
    <cellStyle name="Обычный 3 5 4 4 2 2 2" xfId="4155"/>
    <cellStyle name="Обычный 3 5 4 4 2 3" xfId="4156"/>
    <cellStyle name="Обычный 3 5 4 4 3" xfId="4157"/>
    <cellStyle name="Обычный 3 5 4 4 3 2" xfId="4158"/>
    <cellStyle name="Обычный 3 5 4 4 4" xfId="4159"/>
    <cellStyle name="Обычный 3 5 4 5" xfId="4160"/>
    <cellStyle name="Обычный 3 5 4 5 2" xfId="4161"/>
    <cellStyle name="Обычный 3 5 4 5 2 2" xfId="4162"/>
    <cellStyle name="Обычный 3 5 4 5 2 2 2" xfId="4163"/>
    <cellStyle name="Обычный 3 5 4 5 2 3" xfId="4164"/>
    <cellStyle name="Обычный 3 5 4 5 3" xfId="4165"/>
    <cellStyle name="Обычный 3 5 4 5 3 2" xfId="4166"/>
    <cellStyle name="Обычный 3 5 4 5 4" xfId="4167"/>
    <cellStyle name="Обычный 3 5 4 6" xfId="4168"/>
    <cellStyle name="Обычный 3 5 4 6 2" xfId="4169"/>
    <cellStyle name="Обычный 3 5 4 6 2 2" xfId="4170"/>
    <cellStyle name="Обычный 3 5 4 6 2 2 2" xfId="4171"/>
    <cellStyle name="Обычный 3 5 4 6 2 3" xfId="4172"/>
    <cellStyle name="Обычный 3 5 4 6 3" xfId="4173"/>
    <cellStyle name="Обычный 3 5 4 6 3 2" xfId="4174"/>
    <cellStyle name="Обычный 3 5 4 6 4" xfId="4175"/>
    <cellStyle name="Обычный 3 5 4 7" xfId="4176"/>
    <cellStyle name="Обычный 3 5 4 7 2" xfId="4177"/>
    <cellStyle name="Обычный 3 5 4 7 2 2" xfId="4178"/>
    <cellStyle name="Обычный 3 5 4 7 2 2 2" xfId="4179"/>
    <cellStyle name="Обычный 3 5 4 7 2 3" xfId="4180"/>
    <cellStyle name="Обычный 3 5 4 7 3" xfId="4181"/>
    <cellStyle name="Обычный 3 5 4 7 3 2" xfId="4182"/>
    <cellStyle name="Обычный 3 5 4 7 4" xfId="4183"/>
    <cellStyle name="Обычный 3 5 4 8" xfId="4184"/>
    <cellStyle name="Обычный 3 5 4 8 2" xfId="4185"/>
    <cellStyle name="Обычный 3 5 4 8 2 2" xfId="4186"/>
    <cellStyle name="Обычный 3 5 4 8 2 2 2" xfId="4187"/>
    <cellStyle name="Обычный 3 5 4 8 2 3" xfId="4188"/>
    <cellStyle name="Обычный 3 5 4 8 3" xfId="4189"/>
    <cellStyle name="Обычный 3 5 4 8 3 2" xfId="4190"/>
    <cellStyle name="Обычный 3 5 4 8 4" xfId="4191"/>
    <cellStyle name="Обычный 3 5 4 9" xfId="4192"/>
    <cellStyle name="Обычный 3 5 4 9 2" xfId="4193"/>
    <cellStyle name="Обычный 3 5 4 9 2 2" xfId="4194"/>
    <cellStyle name="Обычный 3 5 4 9 2 2 2" xfId="4195"/>
    <cellStyle name="Обычный 3 5 4 9 2 3" xfId="4196"/>
    <cellStyle name="Обычный 3 5 4 9 3" xfId="4197"/>
    <cellStyle name="Обычный 3 5 4 9 3 2" xfId="4198"/>
    <cellStyle name="Обычный 3 5 4 9 4" xfId="4199"/>
    <cellStyle name="Обычный 3 5 5" xfId="4200"/>
    <cellStyle name="Обычный 3 5 5 10" xfId="4201"/>
    <cellStyle name="Обычный 3 5 5 10 2" xfId="4202"/>
    <cellStyle name="Обычный 3 5 5 10 2 2" xfId="4203"/>
    <cellStyle name="Обычный 3 5 5 10 3" xfId="4204"/>
    <cellStyle name="Обычный 3 5 5 11" xfId="4205"/>
    <cellStyle name="Обычный 3 5 5 11 2" xfId="4206"/>
    <cellStyle name="Обычный 3 5 5 12" xfId="4207"/>
    <cellStyle name="Обычный 3 5 5 2" xfId="4208"/>
    <cellStyle name="Обычный 3 5 5 2 2" xfId="4209"/>
    <cellStyle name="Обычный 3 5 5 2 2 2" xfId="4210"/>
    <cellStyle name="Обычный 3 5 5 2 2 2 2" xfId="4211"/>
    <cellStyle name="Обычный 3 5 5 2 2 3" xfId="4212"/>
    <cellStyle name="Обычный 3 5 5 2 3" xfId="4213"/>
    <cellStyle name="Обычный 3 5 5 2 3 2" xfId="4214"/>
    <cellStyle name="Обычный 3 5 5 2 4" xfId="4215"/>
    <cellStyle name="Обычный 3 5 5 3" xfId="4216"/>
    <cellStyle name="Обычный 3 5 5 3 2" xfId="4217"/>
    <cellStyle name="Обычный 3 5 5 3 2 2" xfId="4218"/>
    <cellStyle name="Обычный 3 5 5 3 2 2 2" xfId="4219"/>
    <cellStyle name="Обычный 3 5 5 3 2 3" xfId="4220"/>
    <cellStyle name="Обычный 3 5 5 3 3" xfId="4221"/>
    <cellStyle name="Обычный 3 5 5 3 3 2" xfId="4222"/>
    <cellStyle name="Обычный 3 5 5 3 4" xfId="4223"/>
    <cellStyle name="Обычный 3 5 5 4" xfId="4224"/>
    <cellStyle name="Обычный 3 5 5 4 2" xfId="4225"/>
    <cellStyle name="Обычный 3 5 5 4 2 2" xfId="4226"/>
    <cellStyle name="Обычный 3 5 5 4 2 2 2" xfId="4227"/>
    <cellStyle name="Обычный 3 5 5 4 2 3" xfId="4228"/>
    <cellStyle name="Обычный 3 5 5 4 3" xfId="4229"/>
    <cellStyle name="Обычный 3 5 5 4 3 2" xfId="4230"/>
    <cellStyle name="Обычный 3 5 5 4 4" xfId="4231"/>
    <cellStyle name="Обычный 3 5 5 5" xfId="4232"/>
    <cellStyle name="Обычный 3 5 5 5 2" xfId="4233"/>
    <cellStyle name="Обычный 3 5 5 5 2 2" xfId="4234"/>
    <cellStyle name="Обычный 3 5 5 5 2 2 2" xfId="4235"/>
    <cellStyle name="Обычный 3 5 5 5 2 3" xfId="4236"/>
    <cellStyle name="Обычный 3 5 5 5 3" xfId="4237"/>
    <cellStyle name="Обычный 3 5 5 5 3 2" xfId="4238"/>
    <cellStyle name="Обычный 3 5 5 5 4" xfId="4239"/>
    <cellStyle name="Обычный 3 5 5 6" xfId="4240"/>
    <cellStyle name="Обычный 3 5 5 6 2" xfId="4241"/>
    <cellStyle name="Обычный 3 5 5 6 2 2" xfId="4242"/>
    <cellStyle name="Обычный 3 5 5 6 2 2 2" xfId="4243"/>
    <cellStyle name="Обычный 3 5 5 6 2 3" xfId="4244"/>
    <cellStyle name="Обычный 3 5 5 6 3" xfId="4245"/>
    <cellStyle name="Обычный 3 5 5 6 3 2" xfId="4246"/>
    <cellStyle name="Обычный 3 5 5 6 4" xfId="4247"/>
    <cellStyle name="Обычный 3 5 5 7" xfId="4248"/>
    <cellStyle name="Обычный 3 5 5 7 2" xfId="4249"/>
    <cellStyle name="Обычный 3 5 5 7 2 2" xfId="4250"/>
    <cellStyle name="Обычный 3 5 5 7 2 2 2" xfId="4251"/>
    <cellStyle name="Обычный 3 5 5 7 2 3" xfId="4252"/>
    <cellStyle name="Обычный 3 5 5 7 3" xfId="4253"/>
    <cellStyle name="Обычный 3 5 5 7 3 2" xfId="4254"/>
    <cellStyle name="Обычный 3 5 5 7 4" xfId="4255"/>
    <cellStyle name="Обычный 3 5 5 8" xfId="4256"/>
    <cellStyle name="Обычный 3 5 5 8 2" xfId="4257"/>
    <cellStyle name="Обычный 3 5 5 8 2 2" xfId="4258"/>
    <cellStyle name="Обычный 3 5 5 8 2 2 2" xfId="4259"/>
    <cellStyle name="Обычный 3 5 5 8 2 3" xfId="4260"/>
    <cellStyle name="Обычный 3 5 5 8 3" xfId="4261"/>
    <cellStyle name="Обычный 3 5 5 8 3 2" xfId="4262"/>
    <cellStyle name="Обычный 3 5 5 8 4" xfId="4263"/>
    <cellStyle name="Обычный 3 5 5 9" xfId="4264"/>
    <cellStyle name="Обычный 3 5 5 9 2" xfId="4265"/>
    <cellStyle name="Обычный 3 5 5 9 2 2" xfId="4266"/>
    <cellStyle name="Обычный 3 5 5 9 2 2 2" xfId="4267"/>
    <cellStyle name="Обычный 3 5 5 9 2 3" xfId="4268"/>
    <cellStyle name="Обычный 3 5 5 9 3" xfId="4269"/>
    <cellStyle name="Обычный 3 5 5 9 3 2" xfId="4270"/>
    <cellStyle name="Обычный 3 5 5 9 4" xfId="4271"/>
    <cellStyle name="Обычный 3 5 6" xfId="4272"/>
    <cellStyle name="Обычный 3 5 6 10" xfId="4273"/>
    <cellStyle name="Обычный 3 5 6 10 2" xfId="4274"/>
    <cellStyle name="Обычный 3 5 6 10 2 2" xfId="4275"/>
    <cellStyle name="Обычный 3 5 6 10 3" xfId="4276"/>
    <cellStyle name="Обычный 3 5 6 11" xfId="4277"/>
    <cellStyle name="Обычный 3 5 6 11 2" xfId="4278"/>
    <cellStyle name="Обычный 3 5 6 12" xfId="4279"/>
    <cellStyle name="Обычный 3 5 6 2" xfId="4280"/>
    <cellStyle name="Обычный 3 5 6 2 2" xfId="4281"/>
    <cellStyle name="Обычный 3 5 6 2 2 2" xfId="4282"/>
    <cellStyle name="Обычный 3 5 6 2 2 2 2" xfId="4283"/>
    <cellStyle name="Обычный 3 5 6 2 2 3" xfId="4284"/>
    <cellStyle name="Обычный 3 5 6 2 3" xfId="4285"/>
    <cellStyle name="Обычный 3 5 6 2 3 2" xfId="4286"/>
    <cellStyle name="Обычный 3 5 6 2 4" xfId="4287"/>
    <cellStyle name="Обычный 3 5 6 3" xfId="4288"/>
    <cellStyle name="Обычный 3 5 6 3 2" xfId="4289"/>
    <cellStyle name="Обычный 3 5 6 3 2 2" xfId="4290"/>
    <cellStyle name="Обычный 3 5 6 3 2 2 2" xfId="4291"/>
    <cellStyle name="Обычный 3 5 6 3 2 3" xfId="4292"/>
    <cellStyle name="Обычный 3 5 6 3 3" xfId="4293"/>
    <cellStyle name="Обычный 3 5 6 3 3 2" xfId="4294"/>
    <cellStyle name="Обычный 3 5 6 3 4" xfId="4295"/>
    <cellStyle name="Обычный 3 5 6 4" xfId="4296"/>
    <cellStyle name="Обычный 3 5 6 4 2" xfId="4297"/>
    <cellStyle name="Обычный 3 5 6 4 2 2" xfId="4298"/>
    <cellStyle name="Обычный 3 5 6 4 2 2 2" xfId="4299"/>
    <cellStyle name="Обычный 3 5 6 4 2 3" xfId="4300"/>
    <cellStyle name="Обычный 3 5 6 4 3" xfId="4301"/>
    <cellStyle name="Обычный 3 5 6 4 3 2" xfId="4302"/>
    <cellStyle name="Обычный 3 5 6 4 4" xfId="4303"/>
    <cellStyle name="Обычный 3 5 6 5" xfId="4304"/>
    <cellStyle name="Обычный 3 5 6 5 2" xfId="4305"/>
    <cellStyle name="Обычный 3 5 6 5 2 2" xfId="4306"/>
    <cellStyle name="Обычный 3 5 6 5 2 2 2" xfId="4307"/>
    <cellStyle name="Обычный 3 5 6 5 2 3" xfId="4308"/>
    <cellStyle name="Обычный 3 5 6 5 3" xfId="4309"/>
    <cellStyle name="Обычный 3 5 6 5 3 2" xfId="4310"/>
    <cellStyle name="Обычный 3 5 6 5 4" xfId="4311"/>
    <cellStyle name="Обычный 3 5 6 6" xfId="4312"/>
    <cellStyle name="Обычный 3 5 6 6 2" xfId="4313"/>
    <cellStyle name="Обычный 3 5 6 6 2 2" xfId="4314"/>
    <cellStyle name="Обычный 3 5 6 6 2 2 2" xfId="4315"/>
    <cellStyle name="Обычный 3 5 6 6 2 3" xfId="4316"/>
    <cellStyle name="Обычный 3 5 6 6 3" xfId="4317"/>
    <cellStyle name="Обычный 3 5 6 6 3 2" xfId="4318"/>
    <cellStyle name="Обычный 3 5 6 6 4" xfId="4319"/>
    <cellStyle name="Обычный 3 5 6 7" xfId="4320"/>
    <cellStyle name="Обычный 3 5 6 7 2" xfId="4321"/>
    <cellStyle name="Обычный 3 5 6 7 2 2" xfId="4322"/>
    <cellStyle name="Обычный 3 5 6 7 2 2 2" xfId="4323"/>
    <cellStyle name="Обычный 3 5 6 7 2 3" xfId="4324"/>
    <cellStyle name="Обычный 3 5 6 7 3" xfId="4325"/>
    <cellStyle name="Обычный 3 5 6 7 3 2" xfId="4326"/>
    <cellStyle name="Обычный 3 5 6 7 4" xfId="4327"/>
    <cellStyle name="Обычный 3 5 6 8" xfId="4328"/>
    <cellStyle name="Обычный 3 5 6 8 2" xfId="4329"/>
    <cellStyle name="Обычный 3 5 6 8 2 2" xfId="4330"/>
    <cellStyle name="Обычный 3 5 6 8 2 2 2" xfId="4331"/>
    <cellStyle name="Обычный 3 5 6 8 2 3" xfId="4332"/>
    <cellStyle name="Обычный 3 5 6 8 3" xfId="4333"/>
    <cellStyle name="Обычный 3 5 6 8 3 2" xfId="4334"/>
    <cellStyle name="Обычный 3 5 6 8 4" xfId="4335"/>
    <cellStyle name="Обычный 3 5 6 9" xfId="4336"/>
    <cellStyle name="Обычный 3 5 6 9 2" xfId="4337"/>
    <cellStyle name="Обычный 3 5 6 9 2 2" xfId="4338"/>
    <cellStyle name="Обычный 3 5 6 9 2 2 2" xfId="4339"/>
    <cellStyle name="Обычный 3 5 6 9 2 3" xfId="4340"/>
    <cellStyle name="Обычный 3 5 6 9 3" xfId="4341"/>
    <cellStyle name="Обычный 3 5 6 9 3 2" xfId="4342"/>
    <cellStyle name="Обычный 3 5 6 9 4" xfId="4343"/>
    <cellStyle name="Обычный 3 5 7" xfId="4344"/>
    <cellStyle name="Обычный 3 5 7 10" xfId="4345"/>
    <cellStyle name="Обычный 3 5 7 10 2" xfId="4346"/>
    <cellStyle name="Обычный 3 5 7 10 2 2" xfId="4347"/>
    <cellStyle name="Обычный 3 5 7 10 3" xfId="4348"/>
    <cellStyle name="Обычный 3 5 7 11" xfId="4349"/>
    <cellStyle name="Обычный 3 5 7 11 2" xfId="4350"/>
    <cellStyle name="Обычный 3 5 7 12" xfId="4351"/>
    <cellStyle name="Обычный 3 5 7 2" xfId="4352"/>
    <cellStyle name="Обычный 3 5 7 2 2" xfId="4353"/>
    <cellStyle name="Обычный 3 5 7 2 2 2" xfId="4354"/>
    <cellStyle name="Обычный 3 5 7 2 2 2 2" xfId="4355"/>
    <cellStyle name="Обычный 3 5 7 2 2 3" xfId="4356"/>
    <cellStyle name="Обычный 3 5 7 2 3" xfId="4357"/>
    <cellStyle name="Обычный 3 5 7 2 3 2" xfId="4358"/>
    <cellStyle name="Обычный 3 5 7 2 4" xfId="4359"/>
    <cellStyle name="Обычный 3 5 7 3" xfId="4360"/>
    <cellStyle name="Обычный 3 5 7 3 2" xfId="4361"/>
    <cellStyle name="Обычный 3 5 7 3 2 2" xfId="4362"/>
    <cellStyle name="Обычный 3 5 7 3 2 2 2" xfId="4363"/>
    <cellStyle name="Обычный 3 5 7 3 2 3" xfId="4364"/>
    <cellStyle name="Обычный 3 5 7 3 3" xfId="4365"/>
    <cellStyle name="Обычный 3 5 7 3 3 2" xfId="4366"/>
    <cellStyle name="Обычный 3 5 7 3 4" xfId="4367"/>
    <cellStyle name="Обычный 3 5 7 4" xfId="4368"/>
    <cellStyle name="Обычный 3 5 7 4 2" xfId="4369"/>
    <cellStyle name="Обычный 3 5 7 4 2 2" xfId="4370"/>
    <cellStyle name="Обычный 3 5 7 4 2 2 2" xfId="4371"/>
    <cellStyle name="Обычный 3 5 7 4 2 3" xfId="4372"/>
    <cellStyle name="Обычный 3 5 7 4 3" xfId="4373"/>
    <cellStyle name="Обычный 3 5 7 4 3 2" xfId="4374"/>
    <cellStyle name="Обычный 3 5 7 4 4" xfId="4375"/>
    <cellStyle name="Обычный 3 5 7 5" xfId="4376"/>
    <cellStyle name="Обычный 3 5 7 5 2" xfId="4377"/>
    <cellStyle name="Обычный 3 5 7 5 2 2" xfId="4378"/>
    <cellStyle name="Обычный 3 5 7 5 2 2 2" xfId="4379"/>
    <cellStyle name="Обычный 3 5 7 5 2 3" xfId="4380"/>
    <cellStyle name="Обычный 3 5 7 5 3" xfId="4381"/>
    <cellStyle name="Обычный 3 5 7 5 3 2" xfId="4382"/>
    <cellStyle name="Обычный 3 5 7 5 4" xfId="4383"/>
    <cellStyle name="Обычный 3 5 7 6" xfId="4384"/>
    <cellStyle name="Обычный 3 5 7 6 2" xfId="4385"/>
    <cellStyle name="Обычный 3 5 7 6 2 2" xfId="4386"/>
    <cellStyle name="Обычный 3 5 7 6 2 2 2" xfId="4387"/>
    <cellStyle name="Обычный 3 5 7 6 2 3" xfId="4388"/>
    <cellStyle name="Обычный 3 5 7 6 3" xfId="4389"/>
    <cellStyle name="Обычный 3 5 7 6 3 2" xfId="4390"/>
    <cellStyle name="Обычный 3 5 7 6 4" xfId="4391"/>
    <cellStyle name="Обычный 3 5 7 7" xfId="4392"/>
    <cellStyle name="Обычный 3 5 7 7 2" xfId="4393"/>
    <cellStyle name="Обычный 3 5 7 7 2 2" xfId="4394"/>
    <cellStyle name="Обычный 3 5 7 7 2 2 2" xfId="4395"/>
    <cellStyle name="Обычный 3 5 7 7 2 3" xfId="4396"/>
    <cellStyle name="Обычный 3 5 7 7 3" xfId="4397"/>
    <cellStyle name="Обычный 3 5 7 7 3 2" xfId="4398"/>
    <cellStyle name="Обычный 3 5 7 7 4" xfId="4399"/>
    <cellStyle name="Обычный 3 5 7 8" xfId="4400"/>
    <cellStyle name="Обычный 3 5 7 8 2" xfId="4401"/>
    <cellStyle name="Обычный 3 5 7 8 2 2" xfId="4402"/>
    <cellStyle name="Обычный 3 5 7 8 2 2 2" xfId="4403"/>
    <cellStyle name="Обычный 3 5 7 8 2 3" xfId="4404"/>
    <cellStyle name="Обычный 3 5 7 8 3" xfId="4405"/>
    <cellStyle name="Обычный 3 5 7 8 3 2" xfId="4406"/>
    <cellStyle name="Обычный 3 5 7 8 4" xfId="4407"/>
    <cellStyle name="Обычный 3 5 7 9" xfId="4408"/>
    <cellStyle name="Обычный 3 5 7 9 2" xfId="4409"/>
    <cellStyle name="Обычный 3 5 7 9 2 2" xfId="4410"/>
    <cellStyle name="Обычный 3 5 7 9 2 2 2" xfId="4411"/>
    <cellStyle name="Обычный 3 5 7 9 2 3" xfId="4412"/>
    <cellStyle name="Обычный 3 5 7 9 3" xfId="4413"/>
    <cellStyle name="Обычный 3 5 7 9 3 2" xfId="4414"/>
    <cellStyle name="Обычный 3 5 7 9 4" xfId="4415"/>
    <cellStyle name="Обычный 3 5 8" xfId="4416"/>
    <cellStyle name="Обычный 3 5 8 2" xfId="4417"/>
    <cellStyle name="Обычный 3 5 8 2 2" xfId="4418"/>
    <cellStyle name="Обычный 3 5 8 2 2 2" xfId="4419"/>
    <cellStyle name="Обычный 3 5 8 2 2 2 2" xfId="4420"/>
    <cellStyle name="Обычный 3 5 8 2 2 3" xfId="4421"/>
    <cellStyle name="Обычный 3 5 8 2 3" xfId="4422"/>
    <cellStyle name="Обычный 3 5 8 2 3 2" xfId="4423"/>
    <cellStyle name="Обычный 3 5 8 2 4" xfId="4424"/>
    <cellStyle name="Обычный 3 5 8 3" xfId="4425"/>
    <cellStyle name="Обычный 3 5 8 3 2" xfId="4426"/>
    <cellStyle name="Обычный 3 5 8 3 2 2" xfId="4427"/>
    <cellStyle name="Обычный 3 5 8 3 2 2 2" xfId="4428"/>
    <cellStyle name="Обычный 3 5 8 3 2 3" xfId="4429"/>
    <cellStyle name="Обычный 3 5 8 3 3" xfId="4430"/>
    <cellStyle name="Обычный 3 5 8 3 3 2" xfId="4431"/>
    <cellStyle name="Обычный 3 5 8 3 4" xfId="4432"/>
    <cellStyle name="Обычный 3 5 8 4" xfId="4433"/>
    <cellStyle name="Обычный 3 5 8 4 2" xfId="4434"/>
    <cellStyle name="Обычный 3 5 8 4 2 2" xfId="4435"/>
    <cellStyle name="Обычный 3 5 8 4 2 2 2" xfId="4436"/>
    <cellStyle name="Обычный 3 5 8 4 2 3" xfId="4437"/>
    <cellStyle name="Обычный 3 5 8 4 3" xfId="4438"/>
    <cellStyle name="Обычный 3 5 8 4 3 2" xfId="4439"/>
    <cellStyle name="Обычный 3 5 8 4 4" xfId="4440"/>
    <cellStyle name="Обычный 3 5 8 5" xfId="4441"/>
    <cellStyle name="Обычный 3 5 8 5 2" xfId="4442"/>
    <cellStyle name="Обычный 3 5 8 5 2 2" xfId="4443"/>
    <cellStyle name="Обычный 3 5 8 5 2 2 2" xfId="4444"/>
    <cellStyle name="Обычный 3 5 8 5 2 3" xfId="4445"/>
    <cellStyle name="Обычный 3 5 8 5 3" xfId="4446"/>
    <cellStyle name="Обычный 3 5 8 5 3 2" xfId="4447"/>
    <cellStyle name="Обычный 3 5 8 5 4" xfId="4448"/>
    <cellStyle name="Обычный 3 5 8 6" xfId="4449"/>
    <cellStyle name="Обычный 3 5 8 6 2" xfId="4450"/>
    <cellStyle name="Обычный 3 5 8 6 2 2" xfId="4451"/>
    <cellStyle name="Обычный 3 5 8 6 2 2 2" xfId="4452"/>
    <cellStyle name="Обычный 3 5 8 6 2 3" xfId="4453"/>
    <cellStyle name="Обычный 3 5 8 6 3" xfId="4454"/>
    <cellStyle name="Обычный 3 5 8 6 3 2" xfId="4455"/>
    <cellStyle name="Обычный 3 5 8 6 4" xfId="4456"/>
    <cellStyle name="Обычный 3 5 8 7" xfId="4457"/>
    <cellStyle name="Обычный 3 5 8 7 2" xfId="4458"/>
    <cellStyle name="Обычный 3 5 8 7 2 2" xfId="4459"/>
    <cellStyle name="Обычный 3 5 8 7 3" xfId="4460"/>
    <cellStyle name="Обычный 3 5 8 8" xfId="4461"/>
    <cellStyle name="Обычный 3 5 8 8 2" xfId="4462"/>
    <cellStyle name="Обычный 3 5 8 9" xfId="4463"/>
    <cellStyle name="Обычный 3 5 9" xfId="4464"/>
    <cellStyle name="Обычный 3 5 9 2" xfId="4465"/>
    <cellStyle name="Обычный 3 5 9 2 2" xfId="4466"/>
    <cellStyle name="Обычный 3 5 9 2 2 2" xfId="4467"/>
    <cellStyle name="Обычный 3 5 9 2 3" xfId="4468"/>
    <cellStyle name="Обычный 3 5 9 3" xfId="4469"/>
    <cellStyle name="Обычный 3 5 9 3 2" xfId="4470"/>
    <cellStyle name="Обычный 3 5 9 4" xfId="4471"/>
    <cellStyle name="Обычный 3 6" xfId="4472"/>
    <cellStyle name="Обычный 3 6 10" xfId="4473"/>
    <cellStyle name="Обычный 3 6 10 2" xfId="4474"/>
    <cellStyle name="Обычный 3 6 10 2 2" xfId="4475"/>
    <cellStyle name="Обычный 3 6 10 3" xfId="4476"/>
    <cellStyle name="Обычный 3 6 11" xfId="4477"/>
    <cellStyle name="Обычный 3 6 11 2" xfId="4478"/>
    <cellStyle name="Обычный 3 6 12" xfId="4479"/>
    <cellStyle name="Обычный 3 6 2" xfId="4480"/>
    <cellStyle name="Обычный 3 6 2 2" xfId="4481"/>
    <cellStyle name="Обычный 3 6 2 2 2" xfId="4482"/>
    <cellStyle name="Обычный 3 6 2 2 2 2" xfId="4483"/>
    <cellStyle name="Обычный 3 6 2 2 3" xfId="4484"/>
    <cellStyle name="Обычный 3 6 2 3" xfId="4485"/>
    <cellStyle name="Обычный 3 6 2 3 2" xfId="4486"/>
    <cellStyle name="Обычный 3 6 2 4" xfId="4487"/>
    <cellStyle name="Обычный 3 6 3" xfId="4488"/>
    <cellStyle name="Обычный 3 6 3 2" xfId="4489"/>
    <cellStyle name="Обычный 3 6 3 2 2" xfId="4490"/>
    <cellStyle name="Обычный 3 6 3 2 2 2" xfId="4491"/>
    <cellStyle name="Обычный 3 6 3 2 3" xfId="4492"/>
    <cellStyle name="Обычный 3 6 3 3" xfId="4493"/>
    <cellStyle name="Обычный 3 6 3 3 2" xfId="4494"/>
    <cellStyle name="Обычный 3 6 3 4" xfId="4495"/>
    <cellStyle name="Обычный 3 6 4" xfId="4496"/>
    <cellStyle name="Обычный 3 6 4 2" xfId="4497"/>
    <cellStyle name="Обычный 3 6 4 2 2" xfId="4498"/>
    <cellStyle name="Обычный 3 6 4 2 2 2" xfId="4499"/>
    <cellStyle name="Обычный 3 6 4 2 3" xfId="4500"/>
    <cellStyle name="Обычный 3 6 4 3" xfId="4501"/>
    <cellStyle name="Обычный 3 6 4 3 2" xfId="4502"/>
    <cellStyle name="Обычный 3 6 4 4" xfId="4503"/>
    <cellStyle name="Обычный 3 6 5" xfId="4504"/>
    <cellStyle name="Обычный 3 6 5 2" xfId="4505"/>
    <cellStyle name="Обычный 3 6 5 2 2" xfId="4506"/>
    <cellStyle name="Обычный 3 6 5 2 2 2" xfId="4507"/>
    <cellStyle name="Обычный 3 6 5 2 3" xfId="4508"/>
    <cellStyle name="Обычный 3 6 5 3" xfId="4509"/>
    <cellStyle name="Обычный 3 6 5 3 2" xfId="4510"/>
    <cellStyle name="Обычный 3 6 5 4" xfId="4511"/>
    <cellStyle name="Обычный 3 6 6" xfId="4512"/>
    <cellStyle name="Обычный 3 6 6 2" xfId="4513"/>
    <cellStyle name="Обычный 3 6 6 2 2" xfId="4514"/>
    <cellStyle name="Обычный 3 6 6 2 2 2" xfId="4515"/>
    <cellStyle name="Обычный 3 6 6 2 3" xfId="4516"/>
    <cellStyle name="Обычный 3 6 6 3" xfId="4517"/>
    <cellStyle name="Обычный 3 6 6 3 2" xfId="4518"/>
    <cellStyle name="Обычный 3 6 6 4" xfId="4519"/>
    <cellStyle name="Обычный 3 6 7" xfId="4520"/>
    <cellStyle name="Обычный 3 6 7 2" xfId="4521"/>
    <cellStyle name="Обычный 3 6 7 2 2" xfId="4522"/>
    <cellStyle name="Обычный 3 6 7 2 2 2" xfId="4523"/>
    <cellStyle name="Обычный 3 6 7 2 3" xfId="4524"/>
    <cellStyle name="Обычный 3 6 7 3" xfId="4525"/>
    <cellStyle name="Обычный 3 6 7 3 2" xfId="4526"/>
    <cellStyle name="Обычный 3 6 7 4" xfId="4527"/>
    <cellStyle name="Обычный 3 6 8" xfId="4528"/>
    <cellStyle name="Обычный 3 6 8 2" xfId="4529"/>
    <cellStyle name="Обычный 3 6 8 2 2" xfId="4530"/>
    <cellStyle name="Обычный 3 6 8 2 2 2" xfId="4531"/>
    <cellStyle name="Обычный 3 6 8 2 3" xfId="4532"/>
    <cellStyle name="Обычный 3 6 8 3" xfId="4533"/>
    <cellStyle name="Обычный 3 6 8 3 2" xfId="4534"/>
    <cellStyle name="Обычный 3 6 8 4" xfId="4535"/>
    <cellStyle name="Обычный 3 6 9" xfId="4536"/>
    <cellStyle name="Обычный 3 6 9 2" xfId="4537"/>
    <cellStyle name="Обычный 3 6 9 2 2" xfId="4538"/>
    <cellStyle name="Обычный 3 6 9 2 2 2" xfId="4539"/>
    <cellStyle name="Обычный 3 6 9 2 3" xfId="4540"/>
    <cellStyle name="Обычный 3 6 9 3" xfId="4541"/>
    <cellStyle name="Обычный 3 6 9 3 2" xfId="4542"/>
    <cellStyle name="Обычный 3 6 9 4" xfId="4543"/>
    <cellStyle name="Обычный 3 7" xfId="4544"/>
    <cellStyle name="Обычный 3 7 10" xfId="4545"/>
    <cellStyle name="Обычный 3 7 10 2" xfId="4546"/>
    <cellStyle name="Обычный 3 7 10 2 2" xfId="4547"/>
    <cellStyle name="Обычный 3 7 10 3" xfId="4548"/>
    <cellStyle name="Обычный 3 7 11" xfId="4549"/>
    <cellStyle name="Обычный 3 7 11 2" xfId="4550"/>
    <cellStyle name="Обычный 3 7 12" xfId="4551"/>
    <cellStyle name="Обычный 3 7 2" xfId="4552"/>
    <cellStyle name="Обычный 3 7 2 2" xfId="4553"/>
    <cellStyle name="Обычный 3 7 2 2 2" xfId="4554"/>
    <cellStyle name="Обычный 3 7 2 2 2 2" xfId="4555"/>
    <cellStyle name="Обычный 3 7 2 2 3" xfId="4556"/>
    <cellStyle name="Обычный 3 7 2 3" xfId="4557"/>
    <cellStyle name="Обычный 3 7 2 3 2" xfId="4558"/>
    <cellStyle name="Обычный 3 7 2 4" xfId="4559"/>
    <cellStyle name="Обычный 3 7 3" xfId="4560"/>
    <cellStyle name="Обычный 3 7 3 2" xfId="4561"/>
    <cellStyle name="Обычный 3 7 3 2 2" xfId="4562"/>
    <cellStyle name="Обычный 3 7 3 2 2 2" xfId="4563"/>
    <cellStyle name="Обычный 3 7 3 2 3" xfId="4564"/>
    <cellStyle name="Обычный 3 7 3 3" xfId="4565"/>
    <cellStyle name="Обычный 3 7 3 3 2" xfId="4566"/>
    <cellStyle name="Обычный 3 7 3 4" xfId="4567"/>
    <cellStyle name="Обычный 3 7 4" xfId="4568"/>
    <cellStyle name="Обычный 3 7 4 2" xfId="4569"/>
    <cellStyle name="Обычный 3 7 4 2 2" xfId="4570"/>
    <cellStyle name="Обычный 3 7 4 2 2 2" xfId="4571"/>
    <cellStyle name="Обычный 3 7 4 2 3" xfId="4572"/>
    <cellStyle name="Обычный 3 7 4 3" xfId="4573"/>
    <cellStyle name="Обычный 3 7 4 3 2" xfId="4574"/>
    <cellStyle name="Обычный 3 7 4 4" xfId="4575"/>
    <cellStyle name="Обычный 3 7 5" xfId="4576"/>
    <cellStyle name="Обычный 3 7 5 2" xfId="4577"/>
    <cellStyle name="Обычный 3 7 5 2 2" xfId="4578"/>
    <cellStyle name="Обычный 3 7 5 2 2 2" xfId="4579"/>
    <cellStyle name="Обычный 3 7 5 2 3" xfId="4580"/>
    <cellStyle name="Обычный 3 7 5 3" xfId="4581"/>
    <cellStyle name="Обычный 3 7 5 3 2" xfId="4582"/>
    <cellStyle name="Обычный 3 7 5 4" xfId="4583"/>
    <cellStyle name="Обычный 3 7 6" xfId="4584"/>
    <cellStyle name="Обычный 3 7 6 2" xfId="4585"/>
    <cellStyle name="Обычный 3 7 6 2 2" xfId="4586"/>
    <cellStyle name="Обычный 3 7 6 2 2 2" xfId="4587"/>
    <cellStyle name="Обычный 3 7 6 2 3" xfId="4588"/>
    <cellStyle name="Обычный 3 7 6 3" xfId="4589"/>
    <cellStyle name="Обычный 3 7 6 3 2" xfId="4590"/>
    <cellStyle name="Обычный 3 7 6 4" xfId="4591"/>
    <cellStyle name="Обычный 3 7 7" xfId="4592"/>
    <cellStyle name="Обычный 3 7 7 2" xfId="4593"/>
    <cellStyle name="Обычный 3 7 7 2 2" xfId="4594"/>
    <cellStyle name="Обычный 3 7 7 2 2 2" xfId="4595"/>
    <cellStyle name="Обычный 3 7 7 2 3" xfId="4596"/>
    <cellStyle name="Обычный 3 7 7 3" xfId="4597"/>
    <cellStyle name="Обычный 3 7 7 3 2" xfId="4598"/>
    <cellStyle name="Обычный 3 7 7 4" xfId="4599"/>
    <cellStyle name="Обычный 3 7 8" xfId="4600"/>
    <cellStyle name="Обычный 3 7 8 2" xfId="4601"/>
    <cellStyle name="Обычный 3 7 8 2 2" xfId="4602"/>
    <cellStyle name="Обычный 3 7 8 2 2 2" xfId="4603"/>
    <cellStyle name="Обычный 3 7 8 2 3" xfId="4604"/>
    <cellStyle name="Обычный 3 7 8 3" xfId="4605"/>
    <cellStyle name="Обычный 3 7 8 3 2" xfId="4606"/>
    <cellStyle name="Обычный 3 7 8 4" xfId="4607"/>
    <cellStyle name="Обычный 3 7 9" xfId="4608"/>
    <cellStyle name="Обычный 3 7 9 2" xfId="4609"/>
    <cellStyle name="Обычный 3 7 9 2 2" xfId="4610"/>
    <cellStyle name="Обычный 3 7 9 2 2 2" xfId="4611"/>
    <cellStyle name="Обычный 3 7 9 2 3" xfId="4612"/>
    <cellStyle name="Обычный 3 7 9 3" xfId="4613"/>
    <cellStyle name="Обычный 3 7 9 3 2" xfId="4614"/>
    <cellStyle name="Обычный 3 7 9 4" xfId="4615"/>
    <cellStyle name="Обычный 3 8" xfId="4616"/>
    <cellStyle name="Обычный 3 8 10" xfId="4617"/>
    <cellStyle name="Обычный 3 8 10 2" xfId="4618"/>
    <cellStyle name="Обычный 3 8 10 2 2" xfId="4619"/>
    <cellStyle name="Обычный 3 8 10 3" xfId="4620"/>
    <cellStyle name="Обычный 3 8 11" xfId="4621"/>
    <cellStyle name="Обычный 3 8 11 2" xfId="4622"/>
    <cellStyle name="Обычный 3 8 12" xfId="4623"/>
    <cellStyle name="Обычный 3 8 2" xfId="4624"/>
    <cellStyle name="Обычный 3 8 2 2" xfId="4625"/>
    <cellStyle name="Обычный 3 8 2 2 2" xfId="4626"/>
    <cellStyle name="Обычный 3 8 2 2 2 2" xfId="4627"/>
    <cellStyle name="Обычный 3 8 2 2 3" xfId="4628"/>
    <cellStyle name="Обычный 3 8 2 3" xfId="4629"/>
    <cellStyle name="Обычный 3 8 2 3 2" xfId="4630"/>
    <cellStyle name="Обычный 3 8 2 4" xfId="4631"/>
    <cellStyle name="Обычный 3 8 3" xfId="4632"/>
    <cellStyle name="Обычный 3 8 3 2" xfId="4633"/>
    <cellStyle name="Обычный 3 8 3 2 2" xfId="4634"/>
    <cellStyle name="Обычный 3 8 3 2 2 2" xfId="4635"/>
    <cellStyle name="Обычный 3 8 3 2 3" xfId="4636"/>
    <cellStyle name="Обычный 3 8 3 3" xfId="4637"/>
    <cellStyle name="Обычный 3 8 3 3 2" xfId="4638"/>
    <cellStyle name="Обычный 3 8 3 4" xfId="4639"/>
    <cellStyle name="Обычный 3 8 4" xfId="4640"/>
    <cellStyle name="Обычный 3 8 4 2" xfId="4641"/>
    <cellStyle name="Обычный 3 8 4 2 2" xfId="4642"/>
    <cellStyle name="Обычный 3 8 4 2 2 2" xfId="4643"/>
    <cellStyle name="Обычный 3 8 4 2 3" xfId="4644"/>
    <cellStyle name="Обычный 3 8 4 3" xfId="4645"/>
    <cellStyle name="Обычный 3 8 4 3 2" xfId="4646"/>
    <cellStyle name="Обычный 3 8 4 4" xfId="4647"/>
    <cellStyle name="Обычный 3 8 5" xfId="4648"/>
    <cellStyle name="Обычный 3 8 5 2" xfId="4649"/>
    <cellStyle name="Обычный 3 8 5 2 2" xfId="4650"/>
    <cellStyle name="Обычный 3 8 5 2 2 2" xfId="4651"/>
    <cellStyle name="Обычный 3 8 5 2 3" xfId="4652"/>
    <cellStyle name="Обычный 3 8 5 3" xfId="4653"/>
    <cellStyle name="Обычный 3 8 5 3 2" xfId="4654"/>
    <cellStyle name="Обычный 3 8 5 4" xfId="4655"/>
    <cellStyle name="Обычный 3 8 6" xfId="4656"/>
    <cellStyle name="Обычный 3 8 6 2" xfId="4657"/>
    <cellStyle name="Обычный 3 8 6 2 2" xfId="4658"/>
    <cellStyle name="Обычный 3 8 6 2 2 2" xfId="4659"/>
    <cellStyle name="Обычный 3 8 6 2 3" xfId="4660"/>
    <cellStyle name="Обычный 3 8 6 3" xfId="4661"/>
    <cellStyle name="Обычный 3 8 6 3 2" xfId="4662"/>
    <cellStyle name="Обычный 3 8 6 4" xfId="4663"/>
    <cellStyle name="Обычный 3 8 7" xfId="4664"/>
    <cellStyle name="Обычный 3 8 7 2" xfId="4665"/>
    <cellStyle name="Обычный 3 8 7 2 2" xfId="4666"/>
    <cellStyle name="Обычный 3 8 7 2 2 2" xfId="4667"/>
    <cellStyle name="Обычный 3 8 7 2 3" xfId="4668"/>
    <cellStyle name="Обычный 3 8 7 3" xfId="4669"/>
    <cellStyle name="Обычный 3 8 7 3 2" xfId="4670"/>
    <cellStyle name="Обычный 3 8 7 4" xfId="4671"/>
    <cellStyle name="Обычный 3 8 8" xfId="4672"/>
    <cellStyle name="Обычный 3 8 8 2" xfId="4673"/>
    <cellStyle name="Обычный 3 8 8 2 2" xfId="4674"/>
    <cellStyle name="Обычный 3 8 8 2 2 2" xfId="4675"/>
    <cellStyle name="Обычный 3 8 8 2 3" xfId="4676"/>
    <cellStyle name="Обычный 3 8 8 3" xfId="4677"/>
    <cellStyle name="Обычный 3 8 8 3 2" xfId="4678"/>
    <cellStyle name="Обычный 3 8 8 4" xfId="4679"/>
    <cellStyle name="Обычный 3 8 9" xfId="4680"/>
    <cellStyle name="Обычный 3 8 9 2" xfId="4681"/>
    <cellStyle name="Обычный 3 8 9 2 2" xfId="4682"/>
    <cellStyle name="Обычный 3 8 9 2 2 2" xfId="4683"/>
    <cellStyle name="Обычный 3 8 9 2 3" xfId="4684"/>
    <cellStyle name="Обычный 3 8 9 3" xfId="4685"/>
    <cellStyle name="Обычный 3 8 9 3 2" xfId="4686"/>
    <cellStyle name="Обычный 3 8 9 4" xfId="4687"/>
    <cellStyle name="Обычный 3 9" xfId="4688"/>
    <cellStyle name="Обычный 3 9 10" xfId="4689"/>
    <cellStyle name="Обычный 3 9 10 2" xfId="4690"/>
    <cellStyle name="Обычный 3 9 10 2 2" xfId="4691"/>
    <cellStyle name="Обычный 3 9 10 3" xfId="4692"/>
    <cellStyle name="Обычный 3 9 11" xfId="4693"/>
    <cellStyle name="Обычный 3 9 11 2" xfId="4694"/>
    <cellStyle name="Обычный 3 9 12" xfId="4695"/>
    <cellStyle name="Обычный 3 9 2" xfId="4696"/>
    <cellStyle name="Обычный 3 9 2 2" xfId="4697"/>
    <cellStyle name="Обычный 3 9 2 2 2" xfId="4698"/>
    <cellStyle name="Обычный 3 9 2 2 2 2" xfId="4699"/>
    <cellStyle name="Обычный 3 9 2 2 3" xfId="4700"/>
    <cellStyle name="Обычный 3 9 2 3" xfId="4701"/>
    <cellStyle name="Обычный 3 9 2 3 2" xfId="4702"/>
    <cellStyle name="Обычный 3 9 2 4" xfId="4703"/>
    <cellStyle name="Обычный 3 9 3" xfId="4704"/>
    <cellStyle name="Обычный 3 9 3 2" xfId="4705"/>
    <cellStyle name="Обычный 3 9 3 2 2" xfId="4706"/>
    <cellStyle name="Обычный 3 9 3 2 2 2" xfId="4707"/>
    <cellStyle name="Обычный 3 9 3 2 3" xfId="4708"/>
    <cellStyle name="Обычный 3 9 3 3" xfId="4709"/>
    <cellStyle name="Обычный 3 9 3 3 2" xfId="4710"/>
    <cellStyle name="Обычный 3 9 3 4" xfId="4711"/>
    <cellStyle name="Обычный 3 9 4" xfId="4712"/>
    <cellStyle name="Обычный 3 9 4 2" xfId="4713"/>
    <cellStyle name="Обычный 3 9 4 2 2" xfId="4714"/>
    <cellStyle name="Обычный 3 9 4 2 2 2" xfId="4715"/>
    <cellStyle name="Обычный 3 9 4 2 3" xfId="4716"/>
    <cellStyle name="Обычный 3 9 4 3" xfId="4717"/>
    <cellStyle name="Обычный 3 9 4 3 2" xfId="4718"/>
    <cellStyle name="Обычный 3 9 4 4" xfId="4719"/>
    <cellStyle name="Обычный 3 9 5" xfId="4720"/>
    <cellStyle name="Обычный 3 9 5 2" xfId="4721"/>
    <cellStyle name="Обычный 3 9 5 2 2" xfId="4722"/>
    <cellStyle name="Обычный 3 9 5 2 2 2" xfId="4723"/>
    <cellStyle name="Обычный 3 9 5 2 3" xfId="4724"/>
    <cellStyle name="Обычный 3 9 5 3" xfId="4725"/>
    <cellStyle name="Обычный 3 9 5 3 2" xfId="4726"/>
    <cellStyle name="Обычный 3 9 5 4" xfId="4727"/>
    <cellStyle name="Обычный 3 9 6" xfId="4728"/>
    <cellStyle name="Обычный 3 9 6 2" xfId="4729"/>
    <cellStyle name="Обычный 3 9 6 2 2" xfId="4730"/>
    <cellStyle name="Обычный 3 9 6 2 2 2" xfId="4731"/>
    <cellStyle name="Обычный 3 9 6 2 3" xfId="4732"/>
    <cellStyle name="Обычный 3 9 6 3" xfId="4733"/>
    <cellStyle name="Обычный 3 9 6 3 2" xfId="4734"/>
    <cellStyle name="Обычный 3 9 6 4" xfId="4735"/>
    <cellStyle name="Обычный 3 9 7" xfId="4736"/>
    <cellStyle name="Обычный 3 9 7 2" xfId="4737"/>
    <cellStyle name="Обычный 3 9 7 2 2" xfId="4738"/>
    <cellStyle name="Обычный 3 9 7 2 2 2" xfId="4739"/>
    <cellStyle name="Обычный 3 9 7 2 3" xfId="4740"/>
    <cellStyle name="Обычный 3 9 7 3" xfId="4741"/>
    <cellStyle name="Обычный 3 9 7 3 2" xfId="4742"/>
    <cellStyle name="Обычный 3 9 7 4" xfId="4743"/>
    <cellStyle name="Обычный 3 9 8" xfId="4744"/>
    <cellStyle name="Обычный 3 9 8 2" xfId="4745"/>
    <cellStyle name="Обычный 3 9 8 2 2" xfId="4746"/>
    <cellStyle name="Обычный 3 9 8 2 2 2" xfId="4747"/>
    <cellStyle name="Обычный 3 9 8 2 3" xfId="4748"/>
    <cellStyle name="Обычный 3 9 8 3" xfId="4749"/>
    <cellStyle name="Обычный 3 9 8 3 2" xfId="4750"/>
    <cellStyle name="Обычный 3 9 8 4" xfId="4751"/>
    <cellStyle name="Обычный 3 9 9" xfId="4752"/>
    <cellStyle name="Обычный 3 9 9 2" xfId="4753"/>
    <cellStyle name="Обычный 3 9 9 2 2" xfId="4754"/>
    <cellStyle name="Обычный 3 9 9 2 2 2" xfId="4755"/>
    <cellStyle name="Обычный 3 9 9 2 3" xfId="4756"/>
    <cellStyle name="Обычный 3 9 9 3" xfId="4757"/>
    <cellStyle name="Обычный 3 9 9 3 2" xfId="4758"/>
    <cellStyle name="Обычный 3 9 9 4" xfId="4759"/>
    <cellStyle name="Обычный 3_~7069823" xfId="4760"/>
    <cellStyle name="Обычный 30" xfId="4761"/>
    <cellStyle name="Обычный 31" xfId="4762"/>
    <cellStyle name="Обычный 32" xfId="4763"/>
    <cellStyle name="Обычный 33" xfId="4764"/>
    <cellStyle name="Обычный 34" xfId="4765"/>
    <cellStyle name="Обычный 35" xfId="4766"/>
    <cellStyle name="Обычный 36" xfId="4767"/>
    <cellStyle name="Обычный 37" xfId="4768"/>
    <cellStyle name="Обычный 38" xfId="4769"/>
    <cellStyle name="Обычный 39" xfId="4770"/>
    <cellStyle name="Обычный 4" xfId="4771"/>
    <cellStyle name="Обычный 4 10" xfId="4772"/>
    <cellStyle name="Обычный 4 10 10" xfId="4773"/>
    <cellStyle name="Обычный 4 10 10 2" xfId="4774"/>
    <cellStyle name="Обычный 4 10 10 2 2" xfId="4775"/>
    <cellStyle name="Обычный 4 10 10 3" xfId="4776"/>
    <cellStyle name="Обычный 4 10 11" xfId="4777"/>
    <cellStyle name="Обычный 4 10 11 2" xfId="4778"/>
    <cellStyle name="Обычный 4 10 12" xfId="4779"/>
    <cellStyle name="Обычный 4 10 2" xfId="4780"/>
    <cellStyle name="Обычный 4 10 2 2" xfId="4781"/>
    <cellStyle name="Обычный 4 10 2 2 2" xfId="4782"/>
    <cellStyle name="Обычный 4 10 2 2 2 2" xfId="4783"/>
    <cellStyle name="Обычный 4 10 2 2 3" xfId="4784"/>
    <cellStyle name="Обычный 4 10 2 3" xfId="4785"/>
    <cellStyle name="Обычный 4 10 2 3 2" xfId="4786"/>
    <cellStyle name="Обычный 4 10 2 4" xfId="4787"/>
    <cellStyle name="Обычный 4 10 3" xfId="4788"/>
    <cellStyle name="Обычный 4 10 3 2" xfId="4789"/>
    <cellStyle name="Обычный 4 10 3 2 2" xfId="4790"/>
    <cellStyle name="Обычный 4 10 3 2 2 2" xfId="4791"/>
    <cellStyle name="Обычный 4 10 3 2 3" xfId="4792"/>
    <cellStyle name="Обычный 4 10 3 3" xfId="4793"/>
    <cellStyle name="Обычный 4 10 3 3 2" xfId="4794"/>
    <cellStyle name="Обычный 4 10 3 4" xfId="4795"/>
    <cellStyle name="Обычный 4 10 4" xfId="4796"/>
    <cellStyle name="Обычный 4 10 4 2" xfId="4797"/>
    <cellStyle name="Обычный 4 10 4 2 2" xfId="4798"/>
    <cellStyle name="Обычный 4 10 4 2 2 2" xfId="4799"/>
    <cellStyle name="Обычный 4 10 4 2 3" xfId="4800"/>
    <cellStyle name="Обычный 4 10 4 3" xfId="4801"/>
    <cellStyle name="Обычный 4 10 4 3 2" xfId="4802"/>
    <cellStyle name="Обычный 4 10 4 4" xfId="4803"/>
    <cellStyle name="Обычный 4 10 5" xfId="4804"/>
    <cellStyle name="Обычный 4 10 5 2" xfId="4805"/>
    <cellStyle name="Обычный 4 10 5 2 2" xfId="4806"/>
    <cellStyle name="Обычный 4 10 5 2 2 2" xfId="4807"/>
    <cellStyle name="Обычный 4 10 5 2 3" xfId="4808"/>
    <cellStyle name="Обычный 4 10 5 3" xfId="4809"/>
    <cellStyle name="Обычный 4 10 5 3 2" xfId="4810"/>
    <cellStyle name="Обычный 4 10 5 4" xfId="4811"/>
    <cellStyle name="Обычный 4 10 6" xfId="4812"/>
    <cellStyle name="Обычный 4 10 6 2" xfId="4813"/>
    <cellStyle name="Обычный 4 10 6 2 2" xfId="4814"/>
    <cellStyle name="Обычный 4 10 6 2 2 2" xfId="4815"/>
    <cellStyle name="Обычный 4 10 6 2 3" xfId="4816"/>
    <cellStyle name="Обычный 4 10 6 3" xfId="4817"/>
    <cellStyle name="Обычный 4 10 6 3 2" xfId="4818"/>
    <cellStyle name="Обычный 4 10 6 4" xfId="4819"/>
    <cellStyle name="Обычный 4 10 7" xfId="4820"/>
    <cellStyle name="Обычный 4 10 7 2" xfId="4821"/>
    <cellStyle name="Обычный 4 10 7 2 2" xfId="4822"/>
    <cellStyle name="Обычный 4 10 7 2 2 2" xfId="4823"/>
    <cellStyle name="Обычный 4 10 7 2 3" xfId="4824"/>
    <cellStyle name="Обычный 4 10 7 3" xfId="4825"/>
    <cellStyle name="Обычный 4 10 7 3 2" xfId="4826"/>
    <cellStyle name="Обычный 4 10 7 4" xfId="4827"/>
    <cellStyle name="Обычный 4 10 8" xfId="4828"/>
    <cellStyle name="Обычный 4 10 8 2" xfId="4829"/>
    <cellStyle name="Обычный 4 10 8 2 2" xfId="4830"/>
    <cellStyle name="Обычный 4 10 8 2 2 2" xfId="4831"/>
    <cellStyle name="Обычный 4 10 8 2 3" xfId="4832"/>
    <cellStyle name="Обычный 4 10 8 3" xfId="4833"/>
    <cellStyle name="Обычный 4 10 8 3 2" xfId="4834"/>
    <cellStyle name="Обычный 4 10 8 4" xfId="4835"/>
    <cellStyle name="Обычный 4 10 9" xfId="4836"/>
    <cellStyle name="Обычный 4 10 9 2" xfId="4837"/>
    <cellStyle name="Обычный 4 10 9 2 2" xfId="4838"/>
    <cellStyle name="Обычный 4 10 9 2 2 2" xfId="4839"/>
    <cellStyle name="Обычный 4 10 9 2 3" xfId="4840"/>
    <cellStyle name="Обычный 4 10 9 3" xfId="4841"/>
    <cellStyle name="Обычный 4 10 9 3 2" xfId="4842"/>
    <cellStyle name="Обычный 4 10 9 4" xfId="4843"/>
    <cellStyle name="Обычный 4 11" xfId="4844"/>
    <cellStyle name="Обычный 4 11 10" xfId="4845"/>
    <cellStyle name="Обычный 4 11 10 2" xfId="4846"/>
    <cellStyle name="Обычный 4 11 10 2 2" xfId="4847"/>
    <cellStyle name="Обычный 4 11 10 3" xfId="4848"/>
    <cellStyle name="Обычный 4 11 11" xfId="4849"/>
    <cellStyle name="Обычный 4 11 11 2" xfId="4850"/>
    <cellStyle name="Обычный 4 11 12" xfId="4851"/>
    <cellStyle name="Обычный 4 11 2" xfId="4852"/>
    <cellStyle name="Обычный 4 11 2 2" xfId="4853"/>
    <cellStyle name="Обычный 4 11 2 2 2" xfId="4854"/>
    <cellStyle name="Обычный 4 11 2 2 2 2" xfId="4855"/>
    <cellStyle name="Обычный 4 11 2 2 3" xfId="4856"/>
    <cellStyle name="Обычный 4 11 2 3" xfId="4857"/>
    <cellStyle name="Обычный 4 11 2 3 2" xfId="4858"/>
    <cellStyle name="Обычный 4 11 2 4" xfId="4859"/>
    <cellStyle name="Обычный 4 11 3" xfId="4860"/>
    <cellStyle name="Обычный 4 11 3 2" xfId="4861"/>
    <cellStyle name="Обычный 4 11 3 2 2" xfId="4862"/>
    <cellStyle name="Обычный 4 11 3 2 2 2" xfId="4863"/>
    <cellStyle name="Обычный 4 11 3 2 3" xfId="4864"/>
    <cellStyle name="Обычный 4 11 3 3" xfId="4865"/>
    <cellStyle name="Обычный 4 11 3 3 2" xfId="4866"/>
    <cellStyle name="Обычный 4 11 3 4" xfId="4867"/>
    <cellStyle name="Обычный 4 11 4" xfId="4868"/>
    <cellStyle name="Обычный 4 11 4 2" xfId="4869"/>
    <cellStyle name="Обычный 4 11 4 2 2" xfId="4870"/>
    <cellStyle name="Обычный 4 11 4 2 2 2" xfId="4871"/>
    <cellStyle name="Обычный 4 11 4 2 3" xfId="4872"/>
    <cellStyle name="Обычный 4 11 4 3" xfId="4873"/>
    <cellStyle name="Обычный 4 11 4 3 2" xfId="4874"/>
    <cellStyle name="Обычный 4 11 4 4" xfId="4875"/>
    <cellStyle name="Обычный 4 11 5" xfId="4876"/>
    <cellStyle name="Обычный 4 11 5 2" xfId="4877"/>
    <cellStyle name="Обычный 4 11 5 2 2" xfId="4878"/>
    <cellStyle name="Обычный 4 11 5 2 2 2" xfId="4879"/>
    <cellStyle name="Обычный 4 11 5 2 3" xfId="4880"/>
    <cellStyle name="Обычный 4 11 5 3" xfId="4881"/>
    <cellStyle name="Обычный 4 11 5 3 2" xfId="4882"/>
    <cellStyle name="Обычный 4 11 5 4" xfId="4883"/>
    <cellStyle name="Обычный 4 11 6" xfId="4884"/>
    <cellStyle name="Обычный 4 11 6 2" xfId="4885"/>
    <cellStyle name="Обычный 4 11 6 2 2" xfId="4886"/>
    <cellStyle name="Обычный 4 11 6 2 2 2" xfId="4887"/>
    <cellStyle name="Обычный 4 11 6 2 3" xfId="4888"/>
    <cellStyle name="Обычный 4 11 6 3" xfId="4889"/>
    <cellStyle name="Обычный 4 11 6 3 2" xfId="4890"/>
    <cellStyle name="Обычный 4 11 6 4" xfId="4891"/>
    <cellStyle name="Обычный 4 11 7" xfId="4892"/>
    <cellStyle name="Обычный 4 11 7 2" xfId="4893"/>
    <cellStyle name="Обычный 4 11 7 2 2" xfId="4894"/>
    <cellStyle name="Обычный 4 11 7 2 2 2" xfId="4895"/>
    <cellStyle name="Обычный 4 11 7 2 3" xfId="4896"/>
    <cellStyle name="Обычный 4 11 7 3" xfId="4897"/>
    <cellStyle name="Обычный 4 11 7 3 2" xfId="4898"/>
    <cellStyle name="Обычный 4 11 7 4" xfId="4899"/>
    <cellStyle name="Обычный 4 11 8" xfId="4900"/>
    <cellStyle name="Обычный 4 11 8 2" xfId="4901"/>
    <cellStyle name="Обычный 4 11 8 2 2" xfId="4902"/>
    <cellStyle name="Обычный 4 11 8 2 2 2" xfId="4903"/>
    <cellStyle name="Обычный 4 11 8 2 3" xfId="4904"/>
    <cellStyle name="Обычный 4 11 8 3" xfId="4905"/>
    <cellStyle name="Обычный 4 11 8 3 2" xfId="4906"/>
    <cellStyle name="Обычный 4 11 8 4" xfId="4907"/>
    <cellStyle name="Обычный 4 11 9" xfId="4908"/>
    <cellStyle name="Обычный 4 11 9 2" xfId="4909"/>
    <cellStyle name="Обычный 4 11 9 2 2" xfId="4910"/>
    <cellStyle name="Обычный 4 11 9 2 2 2" xfId="4911"/>
    <cellStyle name="Обычный 4 11 9 2 3" xfId="4912"/>
    <cellStyle name="Обычный 4 11 9 3" xfId="4913"/>
    <cellStyle name="Обычный 4 11 9 3 2" xfId="4914"/>
    <cellStyle name="Обычный 4 11 9 4" xfId="4915"/>
    <cellStyle name="Обычный 4 12" xfId="4916"/>
    <cellStyle name="Обычный 4 12 2" xfId="4917"/>
    <cellStyle name="Обычный 4 12 2 2" xfId="4918"/>
    <cellStyle name="Обычный 4 12 2 2 2" xfId="4919"/>
    <cellStyle name="Обычный 4 12 2 3" xfId="4920"/>
    <cellStyle name="Обычный 4 12 3" xfId="4921"/>
    <cellStyle name="Обычный 4 12 3 2" xfId="4922"/>
    <cellStyle name="Обычный 4 12 4" xfId="4923"/>
    <cellStyle name="Обычный 4 13" xfId="4924"/>
    <cellStyle name="Обычный 4 14" xfId="4925"/>
    <cellStyle name="Обычный 4 15" xfId="4926"/>
    <cellStyle name="Обычный 4 16" xfId="4927"/>
    <cellStyle name="Обычный 4 17" xfId="4928"/>
    <cellStyle name="Обычный 4 17 2" xfId="4929"/>
    <cellStyle name="Обычный 4 17 2 2" xfId="4930"/>
    <cellStyle name="Обычный 4 17 2 2 2" xfId="4931"/>
    <cellStyle name="Обычный 4 17 2 3" xfId="4932"/>
    <cellStyle name="Обычный 4 17 3" xfId="4933"/>
    <cellStyle name="Обычный 4 17 3 2" xfId="4934"/>
    <cellStyle name="Обычный 4 17 4" xfId="4935"/>
    <cellStyle name="Обычный 4 18" xfId="4936"/>
    <cellStyle name="Обычный 4 18 2" xfId="4937"/>
    <cellStyle name="Обычный 4 18 2 2" xfId="4938"/>
    <cellStyle name="Обычный 4 18 2 2 2" xfId="4939"/>
    <cellStyle name="Обычный 4 18 2 3" xfId="4940"/>
    <cellStyle name="Обычный 4 18 3" xfId="4941"/>
    <cellStyle name="Обычный 4 18 3 2" xfId="4942"/>
    <cellStyle name="Обычный 4 18 4" xfId="4943"/>
    <cellStyle name="Обычный 4 19" xfId="4944"/>
    <cellStyle name="Обычный 4 19 2" xfId="4945"/>
    <cellStyle name="Обычный 4 19 2 2" xfId="4946"/>
    <cellStyle name="Обычный 4 19 2 2 2" xfId="4947"/>
    <cellStyle name="Обычный 4 19 2 3" xfId="4948"/>
    <cellStyle name="Обычный 4 19 3" xfId="4949"/>
    <cellStyle name="Обычный 4 19 3 2" xfId="4950"/>
    <cellStyle name="Обычный 4 19 4" xfId="4951"/>
    <cellStyle name="Обычный 4 2" xfId="4952"/>
    <cellStyle name="Обычный 4 2 10" xfId="4953"/>
    <cellStyle name="Обычный 4 2 11" xfId="4954"/>
    <cellStyle name="Обычный 4 2 12" xfId="4955"/>
    <cellStyle name="Обычный 4 2 13" xfId="4956"/>
    <cellStyle name="Обычный 4 2 14" xfId="4957"/>
    <cellStyle name="Обычный 4 2 15" xfId="4958"/>
    <cellStyle name="Обычный 4 2 16" xfId="4959"/>
    <cellStyle name="Обычный 4 2 17" xfId="4960"/>
    <cellStyle name="Обычный 4 2 18" xfId="4961"/>
    <cellStyle name="Обычный 4 2 19" xfId="4962"/>
    <cellStyle name="Обычный 4 2 2" xfId="4963"/>
    <cellStyle name="Обычный 4 2 20" xfId="4964"/>
    <cellStyle name="Обычный 4 2 21" xfId="4965"/>
    <cellStyle name="Обычный 4 2 3" xfId="4966"/>
    <cellStyle name="Обычный 4 2 4" xfId="4967"/>
    <cellStyle name="Обычный 4 2 5" xfId="4968"/>
    <cellStyle name="Обычный 4 2 6" xfId="4969"/>
    <cellStyle name="Обычный 4 2 7" xfId="4970"/>
    <cellStyle name="Обычный 4 2 8" xfId="4971"/>
    <cellStyle name="Обычный 4 2 9" xfId="4972"/>
    <cellStyle name="Обычный 4 20" xfId="4973"/>
    <cellStyle name="Обычный 4 20 2" xfId="4974"/>
    <cellStyle name="Обычный 4 20 2 2" xfId="4975"/>
    <cellStyle name="Обычный 4 20 2 2 2" xfId="4976"/>
    <cellStyle name="Обычный 4 20 2 3" xfId="4977"/>
    <cellStyle name="Обычный 4 20 3" xfId="4978"/>
    <cellStyle name="Обычный 4 20 3 2" xfId="4979"/>
    <cellStyle name="Обычный 4 20 4" xfId="4980"/>
    <cellStyle name="Обычный 4 21" xfId="4981"/>
    <cellStyle name="Обычный 4 22" xfId="4982"/>
    <cellStyle name="Обычный 4 3" xfId="4983"/>
    <cellStyle name="Обычный 4 3 10" xfId="4984"/>
    <cellStyle name="Обычный 4 3 11" xfId="4985"/>
    <cellStyle name="Обычный 4 3 12" xfId="4986"/>
    <cellStyle name="Обычный 4 3 13" xfId="4987"/>
    <cellStyle name="Обычный 4 3 14" xfId="4988"/>
    <cellStyle name="Обычный 4 3 15" xfId="4989"/>
    <cellStyle name="Обычный 4 3 2" xfId="4990"/>
    <cellStyle name="Обычный 4 3 3" xfId="4991"/>
    <cellStyle name="Обычный 4 3 4" xfId="4992"/>
    <cellStyle name="Обычный 4 3 5" xfId="4993"/>
    <cellStyle name="Обычный 4 3 6" xfId="4994"/>
    <cellStyle name="Обычный 4 3 7" xfId="4995"/>
    <cellStyle name="Обычный 4 3 8" xfId="4996"/>
    <cellStyle name="Обычный 4 3 9" xfId="4997"/>
    <cellStyle name="Обычный 4 4" xfId="4998"/>
    <cellStyle name="Обычный 4 4 10" xfId="4999"/>
    <cellStyle name="Обычный 4 4 11" xfId="5000"/>
    <cellStyle name="Обычный 4 4 12" xfId="5001"/>
    <cellStyle name="Обычный 4 4 13" xfId="5002"/>
    <cellStyle name="Обычный 4 4 14" xfId="5003"/>
    <cellStyle name="Обычный 4 4 15" xfId="5004"/>
    <cellStyle name="Обычный 4 4 2" xfId="5005"/>
    <cellStyle name="Обычный 4 4 3" xfId="5006"/>
    <cellStyle name="Обычный 4 4 4" xfId="5007"/>
    <cellStyle name="Обычный 4 4 5" xfId="5008"/>
    <cellStyle name="Обычный 4 4 6" xfId="5009"/>
    <cellStyle name="Обычный 4 4 7" xfId="5010"/>
    <cellStyle name="Обычный 4 4 8" xfId="5011"/>
    <cellStyle name="Обычный 4 4 9" xfId="5012"/>
    <cellStyle name="Обычный 4 5" xfId="5013"/>
    <cellStyle name="Обычный 4 5 2" xfId="5014"/>
    <cellStyle name="Обычный 4 6" xfId="5015"/>
    <cellStyle name="Обычный 4 6 10" xfId="5016"/>
    <cellStyle name="Обычный 4 6 10 2" xfId="5017"/>
    <cellStyle name="Обычный 4 6 10 2 2" xfId="5018"/>
    <cellStyle name="Обычный 4 6 10 3" xfId="5019"/>
    <cellStyle name="Обычный 4 6 11" xfId="5020"/>
    <cellStyle name="Обычный 4 6 11 2" xfId="5021"/>
    <cellStyle name="Обычный 4 6 12" xfId="5022"/>
    <cellStyle name="Обычный 4 6 2" xfId="5023"/>
    <cellStyle name="Обычный 4 6 2 2" xfId="5024"/>
    <cellStyle name="Обычный 4 6 2 2 2" xfId="5025"/>
    <cellStyle name="Обычный 4 6 2 2 2 2" xfId="5026"/>
    <cellStyle name="Обычный 4 6 2 2 3" xfId="5027"/>
    <cellStyle name="Обычный 4 6 2 3" xfId="5028"/>
    <cellStyle name="Обычный 4 6 2 3 2" xfId="5029"/>
    <cellStyle name="Обычный 4 6 2 4" xfId="5030"/>
    <cellStyle name="Обычный 4 6 3" xfId="5031"/>
    <cellStyle name="Обычный 4 6 3 2" xfId="5032"/>
    <cellStyle name="Обычный 4 6 3 2 2" xfId="5033"/>
    <cellStyle name="Обычный 4 6 3 2 2 2" xfId="5034"/>
    <cellStyle name="Обычный 4 6 3 2 3" xfId="5035"/>
    <cellStyle name="Обычный 4 6 3 3" xfId="5036"/>
    <cellStyle name="Обычный 4 6 3 3 2" xfId="5037"/>
    <cellStyle name="Обычный 4 6 3 4" xfId="5038"/>
    <cellStyle name="Обычный 4 6 4" xfId="5039"/>
    <cellStyle name="Обычный 4 6 4 2" xfId="5040"/>
    <cellStyle name="Обычный 4 6 4 2 2" xfId="5041"/>
    <cellStyle name="Обычный 4 6 4 2 2 2" xfId="5042"/>
    <cellStyle name="Обычный 4 6 4 2 3" xfId="5043"/>
    <cellStyle name="Обычный 4 6 4 3" xfId="5044"/>
    <cellStyle name="Обычный 4 6 4 3 2" xfId="5045"/>
    <cellStyle name="Обычный 4 6 4 4" xfId="5046"/>
    <cellStyle name="Обычный 4 6 5" xfId="5047"/>
    <cellStyle name="Обычный 4 6 5 2" xfId="5048"/>
    <cellStyle name="Обычный 4 6 5 2 2" xfId="5049"/>
    <cellStyle name="Обычный 4 6 5 2 2 2" xfId="5050"/>
    <cellStyle name="Обычный 4 6 5 2 3" xfId="5051"/>
    <cellStyle name="Обычный 4 6 5 3" xfId="5052"/>
    <cellStyle name="Обычный 4 6 5 3 2" xfId="5053"/>
    <cellStyle name="Обычный 4 6 5 4" xfId="5054"/>
    <cellStyle name="Обычный 4 6 6" xfId="5055"/>
    <cellStyle name="Обычный 4 6 6 2" xfId="5056"/>
    <cellStyle name="Обычный 4 6 6 2 2" xfId="5057"/>
    <cellStyle name="Обычный 4 6 6 2 2 2" xfId="5058"/>
    <cellStyle name="Обычный 4 6 6 2 3" xfId="5059"/>
    <cellStyle name="Обычный 4 6 6 3" xfId="5060"/>
    <cellStyle name="Обычный 4 6 6 3 2" xfId="5061"/>
    <cellStyle name="Обычный 4 6 6 4" xfId="5062"/>
    <cellStyle name="Обычный 4 6 7" xfId="5063"/>
    <cellStyle name="Обычный 4 6 7 2" xfId="5064"/>
    <cellStyle name="Обычный 4 6 7 2 2" xfId="5065"/>
    <cellStyle name="Обычный 4 6 7 2 2 2" xfId="5066"/>
    <cellStyle name="Обычный 4 6 7 2 3" xfId="5067"/>
    <cellStyle name="Обычный 4 6 7 3" xfId="5068"/>
    <cellStyle name="Обычный 4 6 7 3 2" xfId="5069"/>
    <cellStyle name="Обычный 4 6 7 4" xfId="5070"/>
    <cellStyle name="Обычный 4 6 8" xfId="5071"/>
    <cellStyle name="Обычный 4 6 8 2" xfId="5072"/>
    <cellStyle name="Обычный 4 6 8 2 2" xfId="5073"/>
    <cellStyle name="Обычный 4 6 8 2 2 2" xfId="5074"/>
    <cellStyle name="Обычный 4 6 8 2 3" xfId="5075"/>
    <cellStyle name="Обычный 4 6 8 3" xfId="5076"/>
    <cellStyle name="Обычный 4 6 8 3 2" xfId="5077"/>
    <cellStyle name="Обычный 4 6 8 4" xfId="5078"/>
    <cellStyle name="Обычный 4 6 9" xfId="5079"/>
    <cellStyle name="Обычный 4 6 9 2" xfId="5080"/>
    <cellStyle name="Обычный 4 6 9 2 2" xfId="5081"/>
    <cellStyle name="Обычный 4 6 9 2 2 2" xfId="5082"/>
    <cellStyle name="Обычный 4 6 9 2 3" xfId="5083"/>
    <cellStyle name="Обычный 4 6 9 3" xfId="5084"/>
    <cellStyle name="Обычный 4 6 9 3 2" xfId="5085"/>
    <cellStyle name="Обычный 4 6 9 4" xfId="5086"/>
    <cellStyle name="Обычный 4 7" xfId="5087"/>
    <cellStyle name="Обычный 4 8" xfId="5088"/>
    <cellStyle name="Обычный 4 8 10" xfId="5089"/>
    <cellStyle name="Обычный 4 8 10 2" xfId="5090"/>
    <cellStyle name="Обычный 4 8 10 2 2" xfId="5091"/>
    <cellStyle name="Обычный 4 8 10 3" xfId="5092"/>
    <cellStyle name="Обычный 4 8 11" xfId="5093"/>
    <cellStyle name="Обычный 4 8 11 2" xfId="5094"/>
    <cellStyle name="Обычный 4 8 12" xfId="5095"/>
    <cellStyle name="Обычный 4 8 2" xfId="5096"/>
    <cellStyle name="Обычный 4 8 2 2" xfId="5097"/>
    <cellStyle name="Обычный 4 8 2 2 2" xfId="5098"/>
    <cellStyle name="Обычный 4 8 2 2 2 2" xfId="5099"/>
    <cellStyle name="Обычный 4 8 2 2 3" xfId="5100"/>
    <cellStyle name="Обычный 4 8 2 3" xfId="5101"/>
    <cellStyle name="Обычный 4 8 2 3 2" xfId="5102"/>
    <cellStyle name="Обычный 4 8 2 4" xfId="5103"/>
    <cellStyle name="Обычный 4 8 3" xfId="5104"/>
    <cellStyle name="Обычный 4 8 3 2" xfId="5105"/>
    <cellStyle name="Обычный 4 8 3 2 2" xfId="5106"/>
    <cellStyle name="Обычный 4 8 3 2 2 2" xfId="5107"/>
    <cellStyle name="Обычный 4 8 3 2 3" xfId="5108"/>
    <cellStyle name="Обычный 4 8 3 3" xfId="5109"/>
    <cellStyle name="Обычный 4 8 3 3 2" xfId="5110"/>
    <cellStyle name="Обычный 4 8 3 4" xfId="5111"/>
    <cellStyle name="Обычный 4 8 4" xfId="5112"/>
    <cellStyle name="Обычный 4 8 4 2" xfId="5113"/>
    <cellStyle name="Обычный 4 8 4 2 2" xfId="5114"/>
    <cellStyle name="Обычный 4 8 4 2 2 2" xfId="5115"/>
    <cellStyle name="Обычный 4 8 4 2 3" xfId="5116"/>
    <cellStyle name="Обычный 4 8 4 3" xfId="5117"/>
    <cellStyle name="Обычный 4 8 4 3 2" xfId="5118"/>
    <cellStyle name="Обычный 4 8 4 4" xfId="5119"/>
    <cellStyle name="Обычный 4 8 5" xfId="5120"/>
    <cellStyle name="Обычный 4 8 5 2" xfId="5121"/>
    <cellStyle name="Обычный 4 8 5 2 2" xfId="5122"/>
    <cellStyle name="Обычный 4 8 5 2 2 2" xfId="5123"/>
    <cellStyle name="Обычный 4 8 5 2 3" xfId="5124"/>
    <cellStyle name="Обычный 4 8 5 3" xfId="5125"/>
    <cellStyle name="Обычный 4 8 5 3 2" xfId="5126"/>
    <cellStyle name="Обычный 4 8 5 4" xfId="5127"/>
    <cellStyle name="Обычный 4 8 6" xfId="5128"/>
    <cellStyle name="Обычный 4 8 6 2" xfId="5129"/>
    <cellStyle name="Обычный 4 8 6 2 2" xfId="5130"/>
    <cellStyle name="Обычный 4 8 6 2 2 2" xfId="5131"/>
    <cellStyle name="Обычный 4 8 6 2 3" xfId="5132"/>
    <cellStyle name="Обычный 4 8 6 3" xfId="5133"/>
    <cellStyle name="Обычный 4 8 6 3 2" xfId="5134"/>
    <cellStyle name="Обычный 4 8 6 4" xfId="5135"/>
    <cellStyle name="Обычный 4 8 7" xfId="5136"/>
    <cellStyle name="Обычный 4 8 7 2" xfId="5137"/>
    <cellStyle name="Обычный 4 8 7 2 2" xfId="5138"/>
    <cellStyle name="Обычный 4 8 7 2 2 2" xfId="5139"/>
    <cellStyle name="Обычный 4 8 7 2 3" xfId="5140"/>
    <cellStyle name="Обычный 4 8 7 3" xfId="5141"/>
    <cellStyle name="Обычный 4 8 7 3 2" xfId="5142"/>
    <cellStyle name="Обычный 4 8 7 4" xfId="5143"/>
    <cellStyle name="Обычный 4 8 8" xfId="5144"/>
    <cellStyle name="Обычный 4 8 8 2" xfId="5145"/>
    <cellStyle name="Обычный 4 8 8 2 2" xfId="5146"/>
    <cellStyle name="Обычный 4 8 8 2 2 2" xfId="5147"/>
    <cellStyle name="Обычный 4 8 8 2 3" xfId="5148"/>
    <cellStyle name="Обычный 4 8 8 3" xfId="5149"/>
    <cellStyle name="Обычный 4 8 8 3 2" xfId="5150"/>
    <cellStyle name="Обычный 4 8 8 4" xfId="5151"/>
    <cellStyle name="Обычный 4 8 9" xfId="5152"/>
    <cellStyle name="Обычный 4 8 9 2" xfId="5153"/>
    <cellStyle name="Обычный 4 8 9 2 2" xfId="5154"/>
    <cellStyle name="Обычный 4 8 9 2 2 2" xfId="5155"/>
    <cellStyle name="Обычный 4 8 9 2 3" xfId="5156"/>
    <cellStyle name="Обычный 4 8 9 3" xfId="5157"/>
    <cellStyle name="Обычный 4 8 9 3 2" xfId="5158"/>
    <cellStyle name="Обычный 4 8 9 4" xfId="5159"/>
    <cellStyle name="Обычный 4 9" xfId="5160"/>
    <cellStyle name="Обычный 4 9 10" xfId="5161"/>
    <cellStyle name="Обычный 4 9 10 2" xfId="5162"/>
    <cellStyle name="Обычный 4 9 10 2 2" xfId="5163"/>
    <cellStyle name="Обычный 4 9 10 3" xfId="5164"/>
    <cellStyle name="Обычный 4 9 11" xfId="5165"/>
    <cellStyle name="Обычный 4 9 11 2" xfId="5166"/>
    <cellStyle name="Обычный 4 9 12" xfId="5167"/>
    <cellStyle name="Обычный 4 9 2" xfId="5168"/>
    <cellStyle name="Обычный 4 9 2 2" xfId="5169"/>
    <cellStyle name="Обычный 4 9 2 2 2" xfId="5170"/>
    <cellStyle name="Обычный 4 9 2 2 2 2" xfId="5171"/>
    <cellStyle name="Обычный 4 9 2 2 3" xfId="5172"/>
    <cellStyle name="Обычный 4 9 2 3" xfId="5173"/>
    <cellStyle name="Обычный 4 9 2 3 2" xfId="5174"/>
    <cellStyle name="Обычный 4 9 2 4" xfId="5175"/>
    <cellStyle name="Обычный 4 9 3" xfId="5176"/>
    <cellStyle name="Обычный 4 9 3 2" xfId="5177"/>
    <cellStyle name="Обычный 4 9 3 2 2" xfId="5178"/>
    <cellStyle name="Обычный 4 9 3 2 2 2" xfId="5179"/>
    <cellStyle name="Обычный 4 9 3 2 3" xfId="5180"/>
    <cellStyle name="Обычный 4 9 3 3" xfId="5181"/>
    <cellStyle name="Обычный 4 9 3 3 2" xfId="5182"/>
    <cellStyle name="Обычный 4 9 3 4" xfId="5183"/>
    <cellStyle name="Обычный 4 9 4" xfId="5184"/>
    <cellStyle name="Обычный 4 9 4 2" xfId="5185"/>
    <cellStyle name="Обычный 4 9 4 2 2" xfId="5186"/>
    <cellStyle name="Обычный 4 9 4 2 2 2" xfId="5187"/>
    <cellStyle name="Обычный 4 9 4 2 3" xfId="5188"/>
    <cellStyle name="Обычный 4 9 4 3" xfId="5189"/>
    <cellStyle name="Обычный 4 9 4 3 2" xfId="5190"/>
    <cellStyle name="Обычный 4 9 4 4" xfId="5191"/>
    <cellStyle name="Обычный 4 9 5" xfId="5192"/>
    <cellStyle name="Обычный 4 9 5 2" xfId="5193"/>
    <cellStyle name="Обычный 4 9 5 2 2" xfId="5194"/>
    <cellStyle name="Обычный 4 9 5 2 2 2" xfId="5195"/>
    <cellStyle name="Обычный 4 9 5 2 3" xfId="5196"/>
    <cellStyle name="Обычный 4 9 5 3" xfId="5197"/>
    <cellStyle name="Обычный 4 9 5 3 2" xfId="5198"/>
    <cellStyle name="Обычный 4 9 5 4" xfId="5199"/>
    <cellStyle name="Обычный 4 9 6" xfId="5200"/>
    <cellStyle name="Обычный 4 9 6 2" xfId="5201"/>
    <cellStyle name="Обычный 4 9 6 2 2" xfId="5202"/>
    <cellStyle name="Обычный 4 9 6 2 2 2" xfId="5203"/>
    <cellStyle name="Обычный 4 9 6 2 3" xfId="5204"/>
    <cellStyle name="Обычный 4 9 6 3" xfId="5205"/>
    <cellStyle name="Обычный 4 9 6 3 2" xfId="5206"/>
    <cellStyle name="Обычный 4 9 6 4" xfId="5207"/>
    <cellStyle name="Обычный 4 9 7" xfId="5208"/>
    <cellStyle name="Обычный 4 9 7 2" xfId="5209"/>
    <cellStyle name="Обычный 4 9 7 2 2" xfId="5210"/>
    <cellStyle name="Обычный 4 9 7 2 2 2" xfId="5211"/>
    <cellStyle name="Обычный 4 9 7 2 3" xfId="5212"/>
    <cellStyle name="Обычный 4 9 7 3" xfId="5213"/>
    <cellStyle name="Обычный 4 9 7 3 2" xfId="5214"/>
    <cellStyle name="Обычный 4 9 7 4" xfId="5215"/>
    <cellStyle name="Обычный 4 9 8" xfId="5216"/>
    <cellStyle name="Обычный 4 9 8 2" xfId="5217"/>
    <cellStyle name="Обычный 4 9 8 2 2" xfId="5218"/>
    <cellStyle name="Обычный 4 9 8 2 2 2" xfId="5219"/>
    <cellStyle name="Обычный 4 9 8 2 3" xfId="5220"/>
    <cellStyle name="Обычный 4 9 8 3" xfId="5221"/>
    <cellStyle name="Обычный 4 9 8 3 2" xfId="5222"/>
    <cellStyle name="Обычный 4 9 8 4" xfId="5223"/>
    <cellStyle name="Обычный 4 9 9" xfId="5224"/>
    <cellStyle name="Обычный 4 9 9 2" xfId="5225"/>
    <cellStyle name="Обычный 4 9 9 2 2" xfId="5226"/>
    <cellStyle name="Обычный 4 9 9 2 2 2" xfId="5227"/>
    <cellStyle name="Обычный 4 9 9 2 3" xfId="5228"/>
    <cellStyle name="Обычный 4 9 9 3" xfId="5229"/>
    <cellStyle name="Обычный 4 9 9 3 2" xfId="5230"/>
    <cellStyle name="Обычный 4 9 9 4" xfId="5231"/>
    <cellStyle name="Обычный 4_~7069823" xfId="5232"/>
    <cellStyle name="Обычный 40" xfId="5233"/>
    <cellStyle name="Обычный 41" xfId="5234"/>
    <cellStyle name="Обычный 42" xfId="5235"/>
    <cellStyle name="Обычный 43" xfId="5236"/>
    <cellStyle name="Обычный 43 10" xfId="5237"/>
    <cellStyle name="Обычный 43 10 2" xfId="5238"/>
    <cellStyle name="Обычный 43 10 2 2" xfId="5239"/>
    <cellStyle name="Обычный 43 10 3" xfId="5240"/>
    <cellStyle name="Обычный 43 11" xfId="5241"/>
    <cellStyle name="Обычный 43 11 2" xfId="5242"/>
    <cellStyle name="Обычный 43 12" xfId="5243"/>
    <cellStyle name="Обычный 43 2" xfId="5244"/>
    <cellStyle name="Обычный 43 2 2" xfId="5245"/>
    <cellStyle name="Обычный 43 2 2 2" xfId="5246"/>
    <cellStyle name="Обычный 43 2 2 2 2" xfId="5247"/>
    <cellStyle name="Обычный 43 2 2 3" xfId="5248"/>
    <cellStyle name="Обычный 43 2 3" xfId="5249"/>
    <cellStyle name="Обычный 43 2 3 2" xfId="5250"/>
    <cellStyle name="Обычный 43 2 4" xfId="5251"/>
    <cellStyle name="Обычный 43 3" xfId="5252"/>
    <cellStyle name="Обычный 43 3 2" xfId="5253"/>
    <cellStyle name="Обычный 43 3 2 2" xfId="5254"/>
    <cellStyle name="Обычный 43 3 2 2 2" xfId="5255"/>
    <cellStyle name="Обычный 43 3 2 3" xfId="5256"/>
    <cellStyle name="Обычный 43 3 3" xfId="5257"/>
    <cellStyle name="Обычный 43 3 3 2" xfId="5258"/>
    <cellStyle name="Обычный 43 3 4" xfId="5259"/>
    <cellStyle name="Обычный 43 4" xfId="5260"/>
    <cellStyle name="Обычный 43 4 2" xfId="5261"/>
    <cellStyle name="Обычный 43 4 2 2" xfId="5262"/>
    <cellStyle name="Обычный 43 4 2 2 2" xfId="5263"/>
    <cellStyle name="Обычный 43 4 2 3" xfId="5264"/>
    <cellStyle name="Обычный 43 4 3" xfId="5265"/>
    <cellStyle name="Обычный 43 4 3 2" xfId="5266"/>
    <cellStyle name="Обычный 43 4 4" xfId="5267"/>
    <cellStyle name="Обычный 43 5" xfId="5268"/>
    <cellStyle name="Обычный 43 5 2" xfId="5269"/>
    <cellStyle name="Обычный 43 5 2 2" xfId="5270"/>
    <cellStyle name="Обычный 43 5 2 2 2" xfId="5271"/>
    <cellStyle name="Обычный 43 5 2 3" xfId="5272"/>
    <cellStyle name="Обычный 43 5 3" xfId="5273"/>
    <cellStyle name="Обычный 43 5 3 2" xfId="5274"/>
    <cellStyle name="Обычный 43 5 4" xfId="5275"/>
    <cellStyle name="Обычный 43 6" xfId="5276"/>
    <cellStyle name="Обычный 43 6 2" xfId="5277"/>
    <cellStyle name="Обычный 43 6 2 2" xfId="5278"/>
    <cellStyle name="Обычный 43 6 2 2 2" xfId="5279"/>
    <cellStyle name="Обычный 43 6 2 3" xfId="5280"/>
    <cellStyle name="Обычный 43 6 3" xfId="5281"/>
    <cellStyle name="Обычный 43 6 3 2" xfId="5282"/>
    <cellStyle name="Обычный 43 6 4" xfId="5283"/>
    <cellStyle name="Обычный 43 7" xfId="5284"/>
    <cellStyle name="Обычный 43 7 2" xfId="5285"/>
    <cellStyle name="Обычный 43 7 2 2" xfId="5286"/>
    <cellStyle name="Обычный 43 7 2 2 2" xfId="5287"/>
    <cellStyle name="Обычный 43 7 2 3" xfId="5288"/>
    <cellStyle name="Обычный 43 7 3" xfId="5289"/>
    <cellStyle name="Обычный 43 7 3 2" xfId="5290"/>
    <cellStyle name="Обычный 43 7 4" xfId="5291"/>
    <cellStyle name="Обычный 43 8" xfId="5292"/>
    <cellStyle name="Обычный 43 8 2" xfId="5293"/>
    <cellStyle name="Обычный 43 8 2 2" xfId="5294"/>
    <cellStyle name="Обычный 43 8 2 2 2" xfId="5295"/>
    <cellStyle name="Обычный 43 8 2 3" xfId="5296"/>
    <cellStyle name="Обычный 43 8 3" xfId="5297"/>
    <cellStyle name="Обычный 43 8 3 2" xfId="5298"/>
    <cellStyle name="Обычный 43 8 4" xfId="5299"/>
    <cellStyle name="Обычный 43 9" xfId="5300"/>
    <cellStyle name="Обычный 43 9 2" xfId="5301"/>
    <cellStyle name="Обычный 43 9 2 2" xfId="5302"/>
    <cellStyle name="Обычный 43 9 2 2 2" xfId="5303"/>
    <cellStyle name="Обычный 43 9 2 3" xfId="5304"/>
    <cellStyle name="Обычный 43 9 3" xfId="5305"/>
    <cellStyle name="Обычный 43 9 3 2" xfId="5306"/>
    <cellStyle name="Обычный 43 9 4" xfId="5307"/>
    <cellStyle name="Обычный 44" xfId="5308"/>
    <cellStyle name="Обычный 44 2" xfId="5309"/>
    <cellStyle name="Обычный 44 2 2" xfId="5310"/>
    <cellStyle name="Обычный 44 2 2 2" xfId="5311"/>
    <cellStyle name="Обычный 44 2 3" xfId="5312"/>
    <cellStyle name="Обычный 44 3" xfId="5313"/>
    <cellStyle name="Обычный 44 3 2" xfId="5314"/>
    <cellStyle name="Обычный 44 4" xfId="5315"/>
    <cellStyle name="Обычный 45" xfId="5316"/>
    <cellStyle name="Обычный 45 2" xfId="5317"/>
    <cellStyle name="Обычный 45 2 2" xfId="5318"/>
    <cellStyle name="Обычный 45 2 2 2" xfId="5319"/>
    <cellStyle name="Обычный 45 2 3" xfId="5320"/>
    <cellStyle name="Обычный 45 3" xfId="5321"/>
    <cellStyle name="Обычный 45 3 2" xfId="5322"/>
    <cellStyle name="Обычный 45 4" xfId="5323"/>
    <cellStyle name="Обычный 46" xfId="5324"/>
    <cellStyle name="Обычный 46 2" xfId="5325"/>
    <cellStyle name="Обычный 46 2 2" xfId="5326"/>
    <cellStyle name="Обычный 46 2 2 2" xfId="5327"/>
    <cellStyle name="Обычный 46 2 3" xfId="5328"/>
    <cellStyle name="Обычный 46 3" xfId="5329"/>
    <cellStyle name="Обычный 46 3 2" xfId="5330"/>
    <cellStyle name="Обычный 46 4" xfId="5331"/>
    <cellStyle name="Обычный 47" xfId="5332"/>
    <cellStyle name="Обычный 47 2" xfId="5333"/>
    <cellStyle name="Обычный 47 2 2" xfId="5334"/>
    <cellStyle name="Обычный 47 2 2 2" xfId="5335"/>
    <cellStyle name="Обычный 47 2 3" xfId="5336"/>
    <cellStyle name="Обычный 47 3" xfId="5337"/>
    <cellStyle name="Обычный 47 3 2" xfId="5338"/>
    <cellStyle name="Обычный 47 4" xfId="5339"/>
    <cellStyle name="Обычный 48" xfId="5340"/>
    <cellStyle name="Обычный 48 2" xfId="5341"/>
    <cellStyle name="Обычный 48 2 2" xfId="5342"/>
    <cellStyle name="Обычный 48 2 2 2" xfId="5343"/>
    <cellStyle name="Обычный 48 2 3" xfId="5344"/>
    <cellStyle name="Обычный 48 3" xfId="5345"/>
    <cellStyle name="Обычный 48 3 2" xfId="5346"/>
    <cellStyle name="Обычный 48 4" xfId="5347"/>
    <cellStyle name="Обычный 49" xfId="5348"/>
    <cellStyle name="Обычный 49 2" xfId="5349"/>
    <cellStyle name="Обычный 49 2 2" xfId="5350"/>
    <cellStyle name="Обычный 49 2 2 2" xfId="5351"/>
    <cellStyle name="Обычный 49 2 3" xfId="5352"/>
    <cellStyle name="Обычный 49 3" xfId="5353"/>
    <cellStyle name="Обычный 49 3 2" xfId="5354"/>
    <cellStyle name="Обычный 49 4" xfId="5355"/>
    <cellStyle name="Обычный 5" xfId="5356"/>
    <cellStyle name="Обычный 5 10" xfId="5357"/>
    <cellStyle name="Обычный 5 11" xfId="5358"/>
    <cellStyle name="Обычный 5 11 10" xfId="5359"/>
    <cellStyle name="Обычный 5 11 10 2" xfId="5360"/>
    <cellStyle name="Обычный 5 11 10 2 2" xfId="5361"/>
    <cellStyle name="Обычный 5 11 10 3" xfId="5362"/>
    <cellStyle name="Обычный 5 11 11" xfId="5363"/>
    <cellStyle name="Обычный 5 11 11 2" xfId="5364"/>
    <cellStyle name="Обычный 5 11 12" xfId="5365"/>
    <cellStyle name="Обычный 5 11 2" xfId="5366"/>
    <cellStyle name="Обычный 5 11 2 2" xfId="5367"/>
    <cellStyle name="Обычный 5 11 2 2 2" xfId="5368"/>
    <cellStyle name="Обычный 5 11 2 2 2 2" xfId="5369"/>
    <cellStyle name="Обычный 5 11 2 2 3" xfId="5370"/>
    <cellStyle name="Обычный 5 11 2 3" xfId="5371"/>
    <cellStyle name="Обычный 5 11 2 3 2" xfId="5372"/>
    <cellStyle name="Обычный 5 11 2 4" xfId="5373"/>
    <cellStyle name="Обычный 5 11 3" xfId="5374"/>
    <cellStyle name="Обычный 5 11 3 2" xfId="5375"/>
    <cellStyle name="Обычный 5 11 3 2 2" xfId="5376"/>
    <cellStyle name="Обычный 5 11 3 2 2 2" xfId="5377"/>
    <cellStyle name="Обычный 5 11 3 2 3" xfId="5378"/>
    <cellStyle name="Обычный 5 11 3 3" xfId="5379"/>
    <cellStyle name="Обычный 5 11 3 3 2" xfId="5380"/>
    <cellStyle name="Обычный 5 11 3 4" xfId="5381"/>
    <cellStyle name="Обычный 5 11 4" xfId="5382"/>
    <cellStyle name="Обычный 5 11 4 2" xfId="5383"/>
    <cellStyle name="Обычный 5 11 4 2 2" xfId="5384"/>
    <cellStyle name="Обычный 5 11 4 2 2 2" xfId="5385"/>
    <cellStyle name="Обычный 5 11 4 2 3" xfId="5386"/>
    <cellStyle name="Обычный 5 11 4 3" xfId="5387"/>
    <cellStyle name="Обычный 5 11 4 3 2" xfId="5388"/>
    <cellStyle name="Обычный 5 11 4 4" xfId="5389"/>
    <cellStyle name="Обычный 5 11 5" xfId="5390"/>
    <cellStyle name="Обычный 5 11 5 2" xfId="5391"/>
    <cellStyle name="Обычный 5 11 5 2 2" xfId="5392"/>
    <cellStyle name="Обычный 5 11 5 2 2 2" xfId="5393"/>
    <cellStyle name="Обычный 5 11 5 2 3" xfId="5394"/>
    <cellStyle name="Обычный 5 11 5 3" xfId="5395"/>
    <cellStyle name="Обычный 5 11 5 3 2" xfId="5396"/>
    <cellStyle name="Обычный 5 11 5 4" xfId="5397"/>
    <cellStyle name="Обычный 5 11 6" xfId="5398"/>
    <cellStyle name="Обычный 5 11 6 2" xfId="5399"/>
    <cellStyle name="Обычный 5 11 6 2 2" xfId="5400"/>
    <cellStyle name="Обычный 5 11 6 2 2 2" xfId="5401"/>
    <cellStyle name="Обычный 5 11 6 2 3" xfId="5402"/>
    <cellStyle name="Обычный 5 11 6 3" xfId="5403"/>
    <cellStyle name="Обычный 5 11 6 3 2" xfId="5404"/>
    <cellStyle name="Обычный 5 11 6 4" xfId="5405"/>
    <cellStyle name="Обычный 5 11 7" xfId="5406"/>
    <cellStyle name="Обычный 5 11 7 2" xfId="5407"/>
    <cellStyle name="Обычный 5 11 7 2 2" xfId="5408"/>
    <cellStyle name="Обычный 5 11 7 2 2 2" xfId="5409"/>
    <cellStyle name="Обычный 5 11 7 2 3" xfId="5410"/>
    <cellStyle name="Обычный 5 11 7 3" xfId="5411"/>
    <cellStyle name="Обычный 5 11 7 3 2" xfId="5412"/>
    <cellStyle name="Обычный 5 11 7 4" xfId="5413"/>
    <cellStyle name="Обычный 5 11 8" xfId="5414"/>
    <cellStyle name="Обычный 5 11 8 2" xfId="5415"/>
    <cellStyle name="Обычный 5 11 8 2 2" xfId="5416"/>
    <cellStyle name="Обычный 5 11 8 2 2 2" xfId="5417"/>
    <cellStyle name="Обычный 5 11 8 2 3" xfId="5418"/>
    <cellStyle name="Обычный 5 11 8 3" xfId="5419"/>
    <cellStyle name="Обычный 5 11 8 3 2" xfId="5420"/>
    <cellStyle name="Обычный 5 11 8 4" xfId="5421"/>
    <cellStyle name="Обычный 5 11 9" xfId="5422"/>
    <cellStyle name="Обычный 5 11 9 2" xfId="5423"/>
    <cellStyle name="Обычный 5 11 9 2 2" xfId="5424"/>
    <cellStyle name="Обычный 5 11 9 2 2 2" xfId="5425"/>
    <cellStyle name="Обычный 5 11 9 2 3" xfId="5426"/>
    <cellStyle name="Обычный 5 11 9 3" xfId="5427"/>
    <cellStyle name="Обычный 5 11 9 3 2" xfId="5428"/>
    <cellStyle name="Обычный 5 11 9 4" xfId="5429"/>
    <cellStyle name="Обычный 5 12" xfId="5430"/>
    <cellStyle name="Обычный 5 12 10" xfId="5431"/>
    <cellStyle name="Обычный 5 12 10 2" xfId="5432"/>
    <cellStyle name="Обычный 5 12 10 2 2" xfId="5433"/>
    <cellStyle name="Обычный 5 12 10 3" xfId="5434"/>
    <cellStyle name="Обычный 5 12 11" xfId="5435"/>
    <cellStyle name="Обычный 5 12 11 2" xfId="5436"/>
    <cellStyle name="Обычный 5 12 12" xfId="5437"/>
    <cellStyle name="Обычный 5 12 2" xfId="5438"/>
    <cellStyle name="Обычный 5 12 2 2" xfId="5439"/>
    <cellStyle name="Обычный 5 12 2 2 2" xfId="5440"/>
    <cellStyle name="Обычный 5 12 2 2 2 2" xfId="5441"/>
    <cellStyle name="Обычный 5 12 2 2 3" xfId="5442"/>
    <cellStyle name="Обычный 5 12 2 3" xfId="5443"/>
    <cellStyle name="Обычный 5 12 2 3 2" xfId="5444"/>
    <cellStyle name="Обычный 5 12 2 4" xfId="5445"/>
    <cellStyle name="Обычный 5 12 3" xfId="5446"/>
    <cellStyle name="Обычный 5 12 3 2" xfId="5447"/>
    <cellStyle name="Обычный 5 12 3 2 2" xfId="5448"/>
    <cellStyle name="Обычный 5 12 3 2 2 2" xfId="5449"/>
    <cellStyle name="Обычный 5 12 3 2 3" xfId="5450"/>
    <cellStyle name="Обычный 5 12 3 3" xfId="5451"/>
    <cellStyle name="Обычный 5 12 3 3 2" xfId="5452"/>
    <cellStyle name="Обычный 5 12 3 4" xfId="5453"/>
    <cellStyle name="Обычный 5 12 4" xfId="5454"/>
    <cellStyle name="Обычный 5 12 4 2" xfId="5455"/>
    <cellStyle name="Обычный 5 12 4 2 2" xfId="5456"/>
    <cellStyle name="Обычный 5 12 4 2 2 2" xfId="5457"/>
    <cellStyle name="Обычный 5 12 4 2 3" xfId="5458"/>
    <cellStyle name="Обычный 5 12 4 3" xfId="5459"/>
    <cellStyle name="Обычный 5 12 4 3 2" xfId="5460"/>
    <cellStyle name="Обычный 5 12 4 4" xfId="5461"/>
    <cellStyle name="Обычный 5 12 5" xfId="5462"/>
    <cellStyle name="Обычный 5 12 5 2" xfId="5463"/>
    <cellStyle name="Обычный 5 12 5 2 2" xfId="5464"/>
    <cellStyle name="Обычный 5 12 5 2 2 2" xfId="5465"/>
    <cellStyle name="Обычный 5 12 5 2 3" xfId="5466"/>
    <cellStyle name="Обычный 5 12 5 3" xfId="5467"/>
    <cellStyle name="Обычный 5 12 5 3 2" xfId="5468"/>
    <cellStyle name="Обычный 5 12 5 4" xfId="5469"/>
    <cellStyle name="Обычный 5 12 6" xfId="5470"/>
    <cellStyle name="Обычный 5 12 6 2" xfId="5471"/>
    <cellStyle name="Обычный 5 12 6 2 2" xfId="5472"/>
    <cellStyle name="Обычный 5 12 6 2 2 2" xfId="5473"/>
    <cellStyle name="Обычный 5 12 6 2 3" xfId="5474"/>
    <cellStyle name="Обычный 5 12 6 3" xfId="5475"/>
    <cellStyle name="Обычный 5 12 6 3 2" xfId="5476"/>
    <cellStyle name="Обычный 5 12 6 4" xfId="5477"/>
    <cellStyle name="Обычный 5 12 7" xfId="5478"/>
    <cellStyle name="Обычный 5 12 7 2" xfId="5479"/>
    <cellStyle name="Обычный 5 12 7 2 2" xfId="5480"/>
    <cellStyle name="Обычный 5 12 7 2 2 2" xfId="5481"/>
    <cellStyle name="Обычный 5 12 7 2 3" xfId="5482"/>
    <cellStyle name="Обычный 5 12 7 3" xfId="5483"/>
    <cellStyle name="Обычный 5 12 7 3 2" xfId="5484"/>
    <cellStyle name="Обычный 5 12 7 4" xfId="5485"/>
    <cellStyle name="Обычный 5 12 8" xfId="5486"/>
    <cellStyle name="Обычный 5 12 8 2" xfId="5487"/>
    <cellStyle name="Обычный 5 12 8 2 2" xfId="5488"/>
    <cellStyle name="Обычный 5 12 8 2 2 2" xfId="5489"/>
    <cellStyle name="Обычный 5 12 8 2 3" xfId="5490"/>
    <cellStyle name="Обычный 5 12 8 3" xfId="5491"/>
    <cellStyle name="Обычный 5 12 8 3 2" xfId="5492"/>
    <cellStyle name="Обычный 5 12 8 4" xfId="5493"/>
    <cellStyle name="Обычный 5 12 9" xfId="5494"/>
    <cellStyle name="Обычный 5 12 9 2" xfId="5495"/>
    <cellStyle name="Обычный 5 12 9 2 2" xfId="5496"/>
    <cellStyle name="Обычный 5 12 9 2 2 2" xfId="5497"/>
    <cellStyle name="Обычный 5 12 9 2 3" xfId="5498"/>
    <cellStyle name="Обычный 5 12 9 3" xfId="5499"/>
    <cellStyle name="Обычный 5 12 9 3 2" xfId="5500"/>
    <cellStyle name="Обычный 5 12 9 4" xfId="5501"/>
    <cellStyle name="Обычный 5 13" xfId="5502"/>
    <cellStyle name="Обычный 5 13 10" xfId="5503"/>
    <cellStyle name="Обычный 5 13 10 2" xfId="5504"/>
    <cellStyle name="Обычный 5 13 10 2 2" xfId="5505"/>
    <cellStyle name="Обычный 5 13 10 3" xfId="5506"/>
    <cellStyle name="Обычный 5 13 11" xfId="5507"/>
    <cellStyle name="Обычный 5 13 11 2" xfId="5508"/>
    <cellStyle name="Обычный 5 13 12" xfId="5509"/>
    <cellStyle name="Обычный 5 13 2" xfId="5510"/>
    <cellStyle name="Обычный 5 13 2 2" xfId="5511"/>
    <cellStyle name="Обычный 5 13 2 2 2" xfId="5512"/>
    <cellStyle name="Обычный 5 13 2 2 2 2" xfId="5513"/>
    <cellStyle name="Обычный 5 13 2 2 3" xfId="5514"/>
    <cellStyle name="Обычный 5 13 2 3" xfId="5515"/>
    <cellStyle name="Обычный 5 13 2 3 2" xfId="5516"/>
    <cellStyle name="Обычный 5 13 2 4" xfId="5517"/>
    <cellStyle name="Обычный 5 13 3" xfId="5518"/>
    <cellStyle name="Обычный 5 13 3 2" xfId="5519"/>
    <cellStyle name="Обычный 5 13 3 2 2" xfId="5520"/>
    <cellStyle name="Обычный 5 13 3 2 2 2" xfId="5521"/>
    <cellStyle name="Обычный 5 13 3 2 3" xfId="5522"/>
    <cellStyle name="Обычный 5 13 3 3" xfId="5523"/>
    <cellStyle name="Обычный 5 13 3 3 2" xfId="5524"/>
    <cellStyle name="Обычный 5 13 3 4" xfId="5525"/>
    <cellStyle name="Обычный 5 13 4" xfId="5526"/>
    <cellStyle name="Обычный 5 13 4 2" xfId="5527"/>
    <cellStyle name="Обычный 5 13 4 2 2" xfId="5528"/>
    <cellStyle name="Обычный 5 13 4 2 2 2" xfId="5529"/>
    <cellStyle name="Обычный 5 13 4 2 3" xfId="5530"/>
    <cellStyle name="Обычный 5 13 4 3" xfId="5531"/>
    <cellStyle name="Обычный 5 13 4 3 2" xfId="5532"/>
    <cellStyle name="Обычный 5 13 4 4" xfId="5533"/>
    <cellStyle name="Обычный 5 13 5" xfId="5534"/>
    <cellStyle name="Обычный 5 13 5 2" xfId="5535"/>
    <cellStyle name="Обычный 5 13 5 2 2" xfId="5536"/>
    <cellStyle name="Обычный 5 13 5 2 2 2" xfId="5537"/>
    <cellStyle name="Обычный 5 13 5 2 3" xfId="5538"/>
    <cellStyle name="Обычный 5 13 5 3" xfId="5539"/>
    <cellStyle name="Обычный 5 13 5 3 2" xfId="5540"/>
    <cellStyle name="Обычный 5 13 5 4" xfId="5541"/>
    <cellStyle name="Обычный 5 13 6" xfId="5542"/>
    <cellStyle name="Обычный 5 13 6 2" xfId="5543"/>
    <cellStyle name="Обычный 5 13 6 2 2" xfId="5544"/>
    <cellStyle name="Обычный 5 13 6 2 2 2" xfId="5545"/>
    <cellStyle name="Обычный 5 13 6 2 3" xfId="5546"/>
    <cellStyle name="Обычный 5 13 6 3" xfId="5547"/>
    <cellStyle name="Обычный 5 13 6 3 2" xfId="5548"/>
    <cellStyle name="Обычный 5 13 6 4" xfId="5549"/>
    <cellStyle name="Обычный 5 13 7" xfId="5550"/>
    <cellStyle name="Обычный 5 13 7 2" xfId="5551"/>
    <cellStyle name="Обычный 5 13 7 2 2" xfId="5552"/>
    <cellStyle name="Обычный 5 13 7 2 2 2" xfId="5553"/>
    <cellStyle name="Обычный 5 13 7 2 3" xfId="5554"/>
    <cellStyle name="Обычный 5 13 7 3" xfId="5555"/>
    <cellStyle name="Обычный 5 13 7 3 2" xfId="5556"/>
    <cellStyle name="Обычный 5 13 7 4" xfId="5557"/>
    <cellStyle name="Обычный 5 13 8" xfId="5558"/>
    <cellStyle name="Обычный 5 13 8 2" xfId="5559"/>
    <cellStyle name="Обычный 5 13 8 2 2" xfId="5560"/>
    <cellStyle name="Обычный 5 13 8 2 2 2" xfId="5561"/>
    <cellStyle name="Обычный 5 13 8 2 3" xfId="5562"/>
    <cellStyle name="Обычный 5 13 8 3" xfId="5563"/>
    <cellStyle name="Обычный 5 13 8 3 2" xfId="5564"/>
    <cellStyle name="Обычный 5 13 8 4" xfId="5565"/>
    <cellStyle name="Обычный 5 13 9" xfId="5566"/>
    <cellStyle name="Обычный 5 13 9 2" xfId="5567"/>
    <cellStyle name="Обычный 5 13 9 2 2" xfId="5568"/>
    <cellStyle name="Обычный 5 13 9 2 2 2" xfId="5569"/>
    <cellStyle name="Обычный 5 13 9 2 3" xfId="5570"/>
    <cellStyle name="Обычный 5 13 9 3" xfId="5571"/>
    <cellStyle name="Обычный 5 13 9 3 2" xfId="5572"/>
    <cellStyle name="Обычный 5 13 9 4" xfId="5573"/>
    <cellStyle name="Обычный 5 14" xfId="5574"/>
    <cellStyle name="Обычный 5 14 10" xfId="5575"/>
    <cellStyle name="Обычный 5 14 10 2" xfId="5576"/>
    <cellStyle name="Обычный 5 14 10 2 2" xfId="5577"/>
    <cellStyle name="Обычный 5 14 10 3" xfId="5578"/>
    <cellStyle name="Обычный 5 14 11" xfId="5579"/>
    <cellStyle name="Обычный 5 14 11 2" xfId="5580"/>
    <cellStyle name="Обычный 5 14 12" xfId="5581"/>
    <cellStyle name="Обычный 5 14 2" xfId="5582"/>
    <cellStyle name="Обычный 5 14 2 2" xfId="5583"/>
    <cellStyle name="Обычный 5 14 2 2 2" xfId="5584"/>
    <cellStyle name="Обычный 5 14 2 2 2 2" xfId="5585"/>
    <cellStyle name="Обычный 5 14 2 2 3" xfId="5586"/>
    <cellStyle name="Обычный 5 14 2 3" xfId="5587"/>
    <cellStyle name="Обычный 5 14 2 3 2" xfId="5588"/>
    <cellStyle name="Обычный 5 14 2 4" xfId="5589"/>
    <cellStyle name="Обычный 5 14 3" xfId="5590"/>
    <cellStyle name="Обычный 5 14 3 2" xfId="5591"/>
    <cellStyle name="Обычный 5 14 3 2 2" xfId="5592"/>
    <cellStyle name="Обычный 5 14 3 2 2 2" xfId="5593"/>
    <cellStyle name="Обычный 5 14 3 2 3" xfId="5594"/>
    <cellStyle name="Обычный 5 14 3 3" xfId="5595"/>
    <cellStyle name="Обычный 5 14 3 3 2" xfId="5596"/>
    <cellStyle name="Обычный 5 14 3 4" xfId="5597"/>
    <cellStyle name="Обычный 5 14 4" xfId="5598"/>
    <cellStyle name="Обычный 5 14 4 2" xfId="5599"/>
    <cellStyle name="Обычный 5 14 4 2 2" xfId="5600"/>
    <cellStyle name="Обычный 5 14 4 2 2 2" xfId="5601"/>
    <cellStyle name="Обычный 5 14 4 2 3" xfId="5602"/>
    <cellStyle name="Обычный 5 14 4 3" xfId="5603"/>
    <cellStyle name="Обычный 5 14 4 3 2" xfId="5604"/>
    <cellStyle name="Обычный 5 14 4 4" xfId="5605"/>
    <cellStyle name="Обычный 5 14 5" xfId="5606"/>
    <cellStyle name="Обычный 5 14 5 2" xfId="5607"/>
    <cellStyle name="Обычный 5 14 5 2 2" xfId="5608"/>
    <cellStyle name="Обычный 5 14 5 2 2 2" xfId="5609"/>
    <cellStyle name="Обычный 5 14 5 2 3" xfId="5610"/>
    <cellStyle name="Обычный 5 14 5 3" xfId="5611"/>
    <cellStyle name="Обычный 5 14 5 3 2" xfId="5612"/>
    <cellStyle name="Обычный 5 14 5 4" xfId="5613"/>
    <cellStyle name="Обычный 5 14 6" xfId="5614"/>
    <cellStyle name="Обычный 5 14 6 2" xfId="5615"/>
    <cellStyle name="Обычный 5 14 6 2 2" xfId="5616"/>
    <cellStyle name="Обычный 5 14 6 2 2 2" xfId="5617"/>
    <cellStyle name="Обычный 5 14 6 2 3" xfId="5618"/>
    <cellStyle name="Обычный 5 14 6 3" xfId="5619"/>
    <cellStyle name="Обычный 5 14 6 3 2" xfId="5620"/>
    <cellStyle name="Обычный 5 14 6 4" xfId="5621"/>
    <cellStyle name="Обычный 5 14 7" xfId="5622"/>
    <cellStyle name="Обычный 5 14 7 2" xfId="5623"/>
    <cellStyle name="Обычный 5 14 7 2 2" xfId="5624"/>
    <cellStyle name="Обычный 5 14 7 2 2 2" xfId="5625"/>
    <cellStyle name="Обычный 5 14 7 2 3" xfId="5626"/>
    <cellStyle name="Обычный 5 14 7 3" xfId="5627"/>
    <cellStyle name="Обычный 5 14 7 3 2" xfId="5628"/>
    <cellStyle name="Обычный 5 14 7 4" xfId="5629"/>
    <cellStyle name="Обычный 5 14 8" xfId="5630"/>
    <cellStyle name="Обычный 5 14 8 2" xfId="5631"/>
    <cellStyle name="Обычный 5 14 8 2 2" xfId="5632"/>
    <cellStyle name="Обычный 5 14 8 2 2 2" xfId="5633"/>
    <cellStyle name="Обычный 5 14 8 2 3" xfId="5634"/>
    <cellStyle name="Обычный 5 14 8 3" xfId="5635"/>
    <cellStyle name="Обычный 5 14 8 3 2" xfId="5636"/>
    <cellStyle name="Обычный 5 14 8 4" xfId="5637"/>
    <cellStyle name="Обычный 5 14 9" xfId="5638"/>
    <cellStyle name="Обычный 5 14 9 2" xfId="5639"/>
    <cellStyle name="Обычный 5 14 9 2 2" xfId="5640"/>
    <cellStyle name="Обычный 5 14 9 2 2 2" xfId="5641"/>
    <cellStyle name="Обычный 5 14 9 2 3" xfId="5642"/>
    <cellStyle name="Обычный 5 14 9 3" xfId="5643"/>
    <cellStyle name="Обычный 5 14 9 3 2" xfId="5644"/>
    <cellStyle name="Обычный 5 14 9 4" xfId="5645"/>
    <cellStyle name="Обычный 5 15" xfId="5646"/>
    <cellStyle name="Обычный 5 15 10" xfId="5647"/>
    <cellStyle name="Обычный 5 15 10 2" xfId="5648"/>
    <cellStyle name="Обычный 5 15 10 2 2" xfId="5649"/>
    <cellStyle name="Обычный 5 15 10 3" xfId="5650"/>
    <cellStyle name="Обычный 5 15 11" xfId="5651"/>
    <cellStyle name="Обычный 5 15 11 2" xfId="5652"/>
    <cellStyle name="Обычный 5 15 12" xfId="5653"/>
    <cellStyle name="Обычный 5 15 2" xfId="5654"/>
    <cellStyle name="Обычный 5 15 2 2" xfId="5655"/>
    <cellStyle name="Обычный 5 15 2 2 2" xfId="5656"/>
    <cellStyle name="Обычный 5 15 2 2 2 2" xfId="5657"/>
    <cellStyle name="Обычный 5 15 2 2 3" xfId="5658"/>
    <cellStyle name="Обычный 5 15 2 3" xfId="5659"/>
    <cellStyle name="Обычный 5 15 2 3 2" xfId="5660"/>
    <cellStyle name="Обычный 5 15 2 4" xfId="5661"/>
    <cellStyle name="Обычный 5 15 3" xfId="5662"/>
    <cellStyle name="Обычный 5 15 3 2" xfId="5663"/>
    <cellStyle name="Обычный 5 15 3 2 2" xfId="5664"/>
    <cellStyle name="Обычный 5 15 3 2 2 2" xfId="5665"/>
    <cellStyle name="Обычный 5 15 3 2 3" xfId="5666"/>
    <cellStyle name="Обычный 5 15 3 3" xfId="5667"/>
    <cellStyle name="Обычный 5 15 3 3 2" xfId="5668"/>
    <cellStyle name="Обычный 5 15 3 4" xfId="5669"/>
    <cellStyle name="Обычный 5 15 4" xfId="5670"/>
    <cellStyle name="Обычный 5 15 4 2" xfId="5671"/>
    <cellStyle name="Обычный 5 15 4 2 2" xfId="5672"/>
    <cellStyle name="Обычный 5 15 4 2 2 2" xfId="5673"/>
    <cellStyle name="Обычный 5 15 4 2 3" xfId="5674"/>
    <cellStyle name="Обычный 5 15 4 3" xfId="5675"/>
    <cellStyle name="Обычный 5 15 4 3 2" xfId="5676"/>
    <cellStyle name="Обычный 5 15 4 4" xfId="5677"/>
    <cellStyle name="Обычный 5 15 5" xfId="5678"/>
    <cellStyle name="Обычный 5 15 5 2" xfId="5679"/>
    <cellStyle name="Обычный 5 15 5 2 2" xfId="5680"/>
    <cellStyle name="Обычный 5 15 5 2 2 2" xfId="5681"/>
    <cellStyle name="Обычный 5 15 5 2 3" xfId="5682"/>
    <cellStyle name="Обычный 5 15 5 3" xfId="5683"/>
    <cellStyle name="Обычный 5 15 5 3 2" xfId="5684"/>
    <cellStyle name="Обычный 5 15 5 4" xfId="5685"/>
    <cellStyle name="Обычный 5 15 6" xfId="5686"/>
    <cellStyle name="Обычный 5 15 6 2" xfId="5687"/>
    <cellStyle name="Обычный 5 15 6 2 2" xfId="5688"/>
    <cellStyle name="Обычный 5 15 6 2 2 2" xfId="5689"/>
    <cellStyle name="Обычный 5 15 6 2 3" xfId="5690"/>
    <cellStyle name="Обычный 5 15 6 3" xfId="5691"/>
    <cellStyle name="Обычный 5 15 6 3 2" xfId="5692"/>
    <cellStyle name="Обычный 5 15 6 4" xfId="5693"/>
    <cellStyle name="Обычный 5 15 7" xfId="5694"/>
    <cellStyle name="Обычный 5 15 7 2" xfId="5695"/>
    <cellStyle name="Обычный 5 15 7 2 2" xfId="5696"/>
    <cellStyle name="Обычный 5 15 7 2 2 2" xfId="5697"/>
    <cellStyle name="Обычный 5 15 7 2 3" xfId="5698"/>
    <cellStyle name="Обычный 5 15 7 3" xfId="5699"/>
    <cellStyle name="Обычный 5 15 7 3 2" xfId="5700"/>
    <cellStyle name="Обычный 5 15 7 4" xfId="5701"/>
    <cellStyle name="Обычный 5 15 8" xfId="5702"/>
    <cellStyle name="Обычный 5 15 8 2" xfId="5703"/>
    <cellStyle name="Обычный 5 15 8 2 2" xfId="5704"/>
    <cellStyle name="Обычный 5 15 8 2 2 2" xfId="5705"/>
    <cellStyle name="Обычный 5 15 8 2 3" xfId="5706"/>
    <cellStyle name="Обычный 5 15 8 3" xfId="5707"/>
    <cellStyle name="Обычный 5 15 8 3 2" xfId="5708"/>
    <cellStyle name="Обычный 5 15 8 4" xfId="5709"/>
    <cellStyle name="Обычный 5 15 9" xfId="5710"/>
    <cellStyle name="Обычный 5 15 9 2" xfId="5711"/>
    <cellStyle name="Обычный 5 15 9 2 2" xfId="5712"/>
    <cellStyle name="Обычный 5 15 9 2 2 2" xfId="5713"/>
    <cellStyle name="Обычный 5 15 9 2 3" xfId="5714"/>
    <cellStyle name="Обычный 5 15 9 3" xfId="5715"/>
    <cellStyle name="Обычный 5 15 9 3 2" xfId="5716"/>
    <cellStyle name="Обычный 5 15 9 4" xfId="5717"/>
    <cellStyle name="Обычный 5 16" xfId="5718"/>
    <cellStyle name="Обычный 5 16 10" xfId="5719"/>
    <cellStyle name="Обычный 5 16 10 2" xfId="5720"/>
    <cellStyle name="Обычный 5 16 10 2 2" xfId="5721"/>
    <cellStyle name="Обычный 5 16 10 3" xfId="5722"/>
    <cellStyle name="Обычный 5 16 11" xfId="5723"/>
    <cellStyle name="Обычный 5 16 11 2" xfId="5724"/>
    <cellStyle name="Обычный 5 16 12" xfId="5725"/>
    <cellStyle name="Обычный 5 16 2" xfId="5726"/>
    <cellStyle name="Обычный 5 16 2 2" xfId="5727"/>
    <cellStyle name="Обычный 5 16 2 2 2" xfId="5728"/>
    <cellStyle name="Обычный 5 16 2 2 2 2" xfId="5729"/>
    <cellStyle name="Обычный 5 16 2 2 3" xfId="5730"/>
    <cellStyle name="Обычный 5 16 2 3" xfId="5731"/>
    <cellStyle name="Обычный 5 16 2 3 2" xfId="5732"/>
    <cellStyle name="Обычный 5 16 2 4" xfId="5733"/>
    <cellStyle name="Обычный 5 16 3" xfId="5734"/>
    <cellStyle name="Обычный 5 16 3 2" xfId="5735"/>
    <cellStyle name="Обычный 5 16 3 2 2" xfId="5736"/>
    <cellStyle name="Обычный 5 16 3 2 2 2" xfId="5737"/>
    <cellStyle name="Обычный 5 16 3 2 3" xfId="5738"/>
    <cellStyle name="Обычный 5 16 3 3" xfId="5739"/>
    <cellStyle name="Обычный 5 16 3 3 2" xfId="5740"/>
    <cellStyle name="Обычный 5 16 3 4" xfId="5741"/>
    <cellStyle name="Обычный 5 16 4" xfId="5742"/>
    <cellStyle name="Обычный 5 16 4 2" xfId="5743"/>
    <cellStyle name="Обычный 5 16 4 2 2" xfId="5744"/>
    <cellStyle name="Обычный 5 16 4 2 2 2" xfId="5745"/>
    <cellStyle name="Обычный 5 16 4 2 3" xfId="5746"/>
    <cellStyle name="Обычный 5 16 4 3" xfId="5747"/>
    <cellStyle name="Обычный 5 16 4 3 2" xfId="5748"/>
    <cellStyle name="Обычный 5 16 4 4" xfId="5749"/>
    <cellStyle name="Обычный 5 16 5" xfId="5750"/>
    <cellStyle name="Обычный 5 16 5 2" xfId="5751"/>
    <cellStyle name="Обычный 5 16 5 2 2" xfId="5752"/>
    <cellStyle name="Обычный 5 16 5 2 2 2" xfId="5753"/>
    <cellStyle name="Обычный 5 16 5 2 3" xfId="5754"/>
    <cellStyle name="Обычный 5 16 5 3" xfId="5755"/>
    <cellStyle name="Обычный 5 16 5 3 2" xfId="5756"/>
    <cellStyle name="Обычный 5 16 5 4" xfId="5757"/>
    <cellStyle name="Обычный 5 16 6" xfId="5758"/>
    <cellStyle name="Обычный 5 16 6 2" xfId="5759"/>
    <cellStyle name="Обычный 5 16 6 2 2" xfId="5760"/>
    <cellStyle name="Обычный 5 16 6 2 2 2" xfId="5761"/>
    <cellStyle name="Обычный 5 16 6 2 3" xfId="5762"/>
    <cellStyle name="Обычный 5 16 6 3" xfId="5763"/>
    <cellStyle name="Обычный 5 16 6 3 2" xfId="5764"/>
    <cellStyle name="Обычный 5 16 6 4" xfId="5765"/>
    <cellStyle name="Обычный 5 16 7" xfId="5766"/>
    <cellStyle name="Обычный 5 16 7 2" xfId="5767"/>
    <cellStyle name="Обычный 5 16 7 2 2" xfId="5768"/>
    <cellStyle name="Обычный 5 16 7 2 2 2" xfId="5769"/>
    <cellStyle name="Обычный 5 16 7 2 3" xfId="5770"/>
    <cellStyle name="Обычный 5 16 7 3" xfId="5771"/>
    <cellStyle name="Обычный 5 16 7 3 2" xfId="5772"/>
    <cellStyle name="Обычный 5 16 7 4" xfId="5773"/>
    <cellStyle name="Обычный 5 16 8" xfId="5774"/>
    <cellStyle name="Обычный 5 16 8 2" xfId="5775"/>
    <cellStyle name="Обычный 5 16 8 2 2" xfId="5776"/>
    <cellStyle name="Обычный 5 16 8 2 2 2" xfId="5777"/>
    <cellStyle name="Обычный 5 16 8 2 3" xfId="5778"/>
    <cellStyle name="Обычный 5 16 8 3" xfId="5779"/>
    <cellStyle name="Обычный 5 16 8 3 2" xfId="5780"/>
    <cellStyle name="Обычный 5 16 8 4" xfId="5781"/>
    <cellStyle name="Обычный 5 16 9" xfId="5782"/>
    <cellStyle name="Обычный 5 16 9 2" xfId="5783"/>
    <cellStyle name="Обычный 5 16 9 2 2" xfId="5784"/>
    <cellStyle name="Обычный 5 16 9 2 2 2" xfId="5785"/>
    <cellStyle name="Обычный 5 16 9 2 3" xfId="5786"/>
    <cellStyle name="Обычный 5 16 9 3" xfId="5787"/>
    <cellStyle name="Обычный 5 16 9 3 2" xfId="5788"/>
    <cellStyle name="Обычный 5 16 9 4" xfId="5789"/>
    <cellStyle name="Обычный 5 17" xfId="5790"/>
    <cellStyle name="Обычный 5 17 2" xfId="5791"/>
    <cellStyle name="Обычный 5 17 2 2" xfId="5792"/>
    <cellStyle name="Обычный 5 17 2 2 2" xfId="5793"/>
    <cellStyle name="Обычный 5 17 2 3" xfId="5794"/>
    <cellStyle name="Обычный 5 17 3" xfId="5795"/>
    <cellStyle name="Обычный 5 17 3 2" xfId="5796"/>
    <cellStyle name="Обычный 5 17 4" xfId="5797"/>
    <cellStyle name="Обычный 5 18" xfId="5798"/>
    <cellStyle name="Обычный 5 19" xfId="5799"/>
    <cellStyle name="Обычный 5 2" xfId="5800"/>
    <cellStyle name="Обычный 5 2 10" xfId="5801"/>
    <cellStyle name="Обычный 5 2 11" xfId="5802"/>
    <cellStyle name="Обычный 5 2 12" xfId="5803"/>
    <cellStyle name="Обычный 5 2 13" xfId="5804"/>
    <cellStyle name="Обычный 5 2 2" xfId="5805"/>
    <cellStyle name="Обычный 5 2 3" xfId="5806"/>
    <cellStyle name="Обычный 5 2 4" xfId="5807"/>
    <cellStyle name="Обычный 5 2 5" xfId="5808"/>
    <cellStyle name="Обычный 5 2 6" xfId="5809"/>
    <cellStyle name="Обычный 5 2 7" xfId="5810"/>
    <cellStyle name="Обычный 5 2 8" xfId="5811"/>
    <cellStyle name="Обычный 5 2 9" xfId="5812"/>
    <cellStyle name="Обычный 5 20" xfId="5813"/>
    <cellStyle name="Обычный 5 21" xfId="5814"/>
    <cellStyle name="Обычный 5 21 2" xfId="5815"/>
    <cellStyle name="Обычный 5 21 2 2" xfId="5816"/>
    <cellStyle name="Обычный 5 21 2 2 2" xfId="5817"/>
    <cellStyle name="Обычный 5 21 2 3" xfId="5818"/>
    <cellStyle name="Обычный 5 21 3" xfId="5819"/>
    <cellStyle name="Обычный 5 21 3 2" xfId="5820"/>
    <cellStyle name="Обычный 5 21 4" xfId="5821"/>
    <cellStyle name="Обычный 5 22" xfId="5822"/>
    <cellStyle name="Обычный 5 22 2" xfId="5823"/>
    <cellStyle name="Обычный 5 22 2 2" xfId="5824"/>
    <cellStyle name="Обычный 5 22 2 2 2" xfId="5825"/>
    <cellStyle name="Обычный 5 22 2 3" xfId="5826"/>
    <cellStyle name="Обычный 5 22 3" xfId="5827"/>
    <cellStyle name="Обычный 5 22 3 2" xfId="5828"/>
    <cellStyle name="Обычный 5 22 4" xfId="5829"/>
    <cellStyle name="Обычный 5 23" xfId="5830"/>
    <cellStyle name="Обычный 5 23 2" xfId="5831"/>
    <cellStyle name="Обычный 5 23 2 2" xfId="5832"/>
    <cellStyle name="Обычный 5 23 2 2 2" xfId="5833"/>
    <cellStyle name="Обычный 5 23 2 3" xfId="5834"/>
    <cellStyle name="Обычный 5 23 3" xfId="5835"/>
    <cellStyle name="Обычный 5 23 3 2" xfId="5836"/>
    <cellStyle name="Обычный 5 23 4" xfId="5837"/>
    <cellStyle name="Обычный 5 24" xfId="5838"/>
    <cellStyle name="Обычный 5 24 2" xfId="5839"/>
    <cellStyle name="Обычный 5 24 2 2" xfId="5840"/>
    <cellStyle name="Обычный 5 24 2 2 2" xfId="5841"/>
    <cellStyle name="Обычный 5 24 2 3" xfId="5842"/>
    <cellStyle name="Обычный 5 24 3" xfId="5843"/>
    <cellStyle name="Обычный 5 24 3 2" xfId="5844"/>
    <cellStyle name="Обычный 5 24 4" xfId="5845"/>
    <cellStyle name="Обычный 5 25" xfId="5846"/>
    <cellStyle name="Обычный 5 25 2" xfId="5847"/>
    <cellStyle name="Обычный 5 25 2 2" xfId="5848"/>
    <cellStyle name="Обычный 5 25 2 2 2" xfId="5849"/>
    <cellStyle name="Обычный 5 25 2 3" xfId="5850"/>
    <cellStyle name="Обычный 5 25 3" xfId="5851"/>
    <cellStyle name="Обычный 5 25 3 2" xfId="5852"/>
    <cellStyle name="Обычный 5 25 4" xfId="5853"/>
    <cellStyle name="Обычный 5 26" xfId="5854"/>
    <cellStyle name="Обычный 5 27" xfId="5855"/>
    <cellStyle name="Обычный 5 28" xfId="5856"/>
    <cellStyle name="Обычный 5 29" xfId="5857"/>
    <cellStyle name="Обычный 5 3" xfId="5858"/>
    <cellStyle name="Обычный 5 3 10" xfId="5859"/>
    <cellStyle name="Обычный 5 3 11" xfId="5860"/>
    <cellStyle name="Обычный 5 3 12" xfId="5861"/>
    <cellStyle name="Обычный 5 3 13" xfId="5862"/>
    <cellStyle name="Обычный 5 3 14" xfId="5863"/>
    <cellStyle name="Обычный 5 3 15" xfId="5864"/>
    <cellStyle name="Обычный 5 3 16" xfId="5865"/>
    <cellStyle name="Обычный 5 3 17" xfId="5866"/>
    <cellStyle name="Обычный 5 3 2" xfId="5867"/>
    <cellStyle name="Обычный 5 3 3" xfId="5868"/>
    <cellStyle name="Обычный 5 3 4" xfId="5869"/>
    <cellStyle name="Обычный 5 3 5" xfId="5870"/>
    <cellStyle name="Обычный 5 3 6" xfId="5871"/>
    <cellStyle name="Обычный 5 3 7" xfId="5872"/>
    <cellStyle name="Обычный 5 3 8" xfId="5873"/>
    <cellStyle name="Обычный 5 3 9" xfId="5874"/>
    <cellStyle name="Обычный 5 30" xfId="5875"/>
    <cellStyle name="Обычный 5 4" xfId="5876"/>
    <cellStyle name="Обычный 5 5" xfId="5877"/>
    <cellStyle name="Обычный 5 6" xfId="5878"/>
    <cellStyle name="Обычный 5 7" xfId="5879"/>
    <cellStyle name="Обычный 5 8" xfId="5880"/>
    <cellStyle name="Обычный 5 9" xfId="5881"/>
    <cellStyle name="Обычный 5_~7069823" xfId="5882"/>
    <cellStyle name="Обычный 50" xfId="5883"/>
    <cellStyle name="Обычный 50 2" xfId="5884"/>
    <cellStyle name="Обычный 50 2 2" xfId="5885"/>
    <cellStyle name="Обычный 50 2 2 2" xfId="5886"/>
    <cellStyle name="Обычный 50 2 3" xfId="5887"/>
    <cellStyle name="Обычный 50 3" xfId="5888"/>
    <cellStyle name="Обычный 50 3 2" xfId="5889"/>
    <cellStyle name="Обычный 50 4" xfId="5890"/>
    <cellStyle name="Обычный 51" xfId="5891"/>
    <cellStyle name="Обычный 51 2" xfId="5892"/>
    <cellStyle name="Обычный 51 2 2" xfId="5893"/>
    <cellStyle name="Обычный 51 2 2 2" xfId="5894"/>
    <cellStyle name="Обычный 51 2 3" xfId="5895"/>
    <cellStyle name="Обычный 51 3" xfId="5896"/>
    <cellStyle name="Обычный 51 3 2" xfId="5897"/>
    <cellStyle name="Обычный 51 4" xfId="5898"/>
    <cellStyle name="Обычный 52" xfId="5899"/>
    <cellStyle name="Обычный 52 2" xfId="5900"/>
    <cellStyle name="Обычный 52 2 2" xfId="5901"/>
    <cellStyle name="Обычный 52 2 2 2" xfId="5902"/>
    <cellStyle name="Обычный 52 2 3" xfId="5903"/>
    <cellStyle name="Обычный 52 3" xfId="5904"/>
    <cellStyle name="Обычный 52 3 2" xfId="5905"/>
    <cellStyle name="Обычный 52 4" xfId="5906"/>
    <cellStyle name="Обычный 53" xfId="5907"/>
    <cellStyle name="Обычный 53 2" xfId="5908"/>
    <cellStyle name="Обычный 53 2 2" xfId="5909"/>
    <cellStyle name="Обычный 53 2 2 2" xfId="5910"/>
    <cellStyle name="Обычный 53 2 3" xfId="5911"/>
    <cellStyle name="Обычный 53 3" xfId="5912"/>
    <cellStyle name="Обычный 53 3 2" xfId="5913"/>
    <cellStyle name="Обычный 53 4" xfId="5914"/>
    <cellStyle name="Обычный 54" xfId="5915"/>
    <cellStyle name="Обычный 54 2" xfId="5916"/>
    <cellStyle name="Обычный 54 2 2" xfId="5917"/>
    <cellStyle name="Обычный 54 2 2 2" xfId="5918"/>
    <cellStyle name="Обычный 54 2 3" xfId="5919"/>
    <cellStyle name="Обычный 54 3" xfId="5920"/>
    <cellStyle name="Обычный 54 3 2" xfId="5921"/>
    <cellStyle name="Обычный 54 4" xfId="5922"/>
    <cellStyle name="Обычный 55" xfId="5923"/>
    <cellStyle name="Обычный 55 2" xfId="5924"/>
    <cellStyle name="Обычный 55 2 2" xfId="5925"/>
    <cellStyle name="Обычный 55 2 2 2" xfId="5926"/>
    <cellStyle name="Обычный 55 2 3" xfId="5927"/>
    <cellStyle name="Обычный 55 3" xfId="5928"/>
    <cellStyle name="Обычный 55 3 2" xfId="5929"/>
    <cellStyle name="Обычный 55 4" xfId="5930"/>
    <cellStyle name="Обычный 56" xfId="5931"/>
    <cellStyle name="Обычный 56 2" xfId="5932"/>
    <cellStyle name="Обычный 56 2 2" xfId="5933"/>
    <cellStyle name="Обычный 56 2 2 2" xfId="5934"/>
    <cellStyle name="Обычный 56 2 3" xfId="5935"/>
    <cellStyle name="Обычный 56 3" xfId="5936"/>
    <cellStyle name="Обычный 56 3 2" xfId="5937"/>
    <cellStyle name="Обычный 56 4" xfId="5938"/>
    <cellStyle name="Обычный 57" xfId="5939"/>
    <cellStyle name="Обычный 57 2" xfId="5940"/>
    <cellStyle name="Обычный 57 2 2" xfId="5941"/>
    <cellStyle name="Обычный 57 2 2 2" xfId="5942"/>
    <cellStyle name="Обычный 57 2 3" xfId="5943"/>
    <cellStyle name="Обычный 57 3" xfId="5944"/>
    <cellStyle name="Обычный 57 3 2" xfId="5945"/>
    <cellStyle name="Обычный 57 4" xfId="5946"/>
    <cellStyle name="Обычный 58" xfId="5947"/>
    <cellStyle name="Обычный 58 2" xfId="5948"/>
    <cellStyle name="Обычный 58 2 2" xfId="5949"/>
    <cellStyle name="Обычный 58 2 2 2" xfId="5950"/>
    <cellStyle name="Обычный 58 2 3" xfId="5951"/>
    <cellStyle name="Обычный 58 3" xfId="5952"/>
    <cellStyle name="Обычный 58 3 2" xfId="5953"/>
    <cellStyle name="Обычный 58 4" xfId="5954"/>
    <cellStyle name="Обычный 59" xfId="5955"/>
    <cellStyle name="Обычный 59 2" xfId="5956"/>
    <cellStyle name="Обычный 59 2 2" xfId="5957"/>
    <cellStyle name="Обычный 59 2 2 2" xfId="5958"/>
    <cellStyle name="Обычный 59 2 3" xfId="5959"/>
    <cellStyle name="Обычный 59 3" xfId="5960"/>
    <cellStyle name="Обычный 59 3 2" xfId="5961"/>
    <cellStyle name="Обычный 59 4" xfId="5962"/>
    <cellStyle name="Обычный 6" xfId="5963"/>
    <cellStyle name="Обычный 6 10" xfId="5964"/>
    <cellStyle name="Обычный 6 11" xfId="5965"/>
    <cellStyle name="Обычный 6 12" xfId="5966"/>
    <cellStyle name="Обычный 6 13" xfId="5967"/>
    <cellStyle name="Обычный 6 14" xfId="5968"/>
    <cellStyle name="Обычный 6 15" xfId="5969"/>
    <cellStyle name="Обычный 6 16" xfId="5970"/>
    <cellStyle name="Обычный 6 17" xfId="5971"/>
    <cellStyle name="Обычный 6 18" xfId="5972"/>
    <cellStyle name="Обычный 6 19" xfId="5973"/>
    <cellStyle name="Обычный 6 2" xfId="5974"/>
    <cellStyle name="Обычный 6 2 10" xfId="5975"/>
    <cellStyle name="Обычный 6 2 11" xfId="5976"/>
    <cellStyle name="Обычный 6 2 12" xfId="5977"/>
    <cellStyle name="Обычный 6 2 13" xfId="5978"/>
    <cellStyle name="Обычный 6 2 14" xfId="5979"/>
    <cellStyle name="Обычный 6 2 14 2" xfId="5980"/>
    <cellStyle name="Обычный 6 2 14 3" xfId="5981"/>
    <cellStyle name="Обычный 6 2 14 4" xfId="5982"/>
    <cellStyle name="Обычный 6 2 14 5" xfId="5983"/>
    <cellStyle name="Обычный 6 2 14 6" xfId="5984"/>
    <cellStyle name="Обычный 6 2 14 6 2" xfId="5985"/>
    <cellStyle name="Обычный 6 2 14 6 2 2" xfId="5986"/>
    <cellStyle name="Обычный 6 2 14 6 3" xfId="5987"/>
    <cellStyle name="Обычный 6 2 14 7" xfId="5988"/>
    <cellStyle name="Обычный 6 2 14 7 2" xfId="5989"/>
    <cellStyle name="Обычный 6 2 14 8" xfId="5990"/>
    <cellStyle name="Обычный 6 2 15" xfId="5991"/>
    <cellStyle name="Обычный 6 2 15 2" xfId="5992"/>
    <cellStyle name="Обычный 6 2 15 2 2" xfId="5993"/>
    <cellStyle name="Обычный 6 2 15 2 2 2" xfId="5994"/>
    <cellStyle name="Обычный 6 2 15 2 3" xfId="5995"/>
    <cellStyle name="Обычный 6 2 15 3" xfId="5996"/>
    <cellStyle name="Обычный 6 2 15 3 2" xfId="5997"/>
    <cellStyle name="Обычный 6 2 15 4" xfId="5998"/>
    <cellStyle name="Обычный 6 2 16" xfId="5999"/>
    <cellStyle name="Обычный 6 2 16 2" xfId="6000"/>
    <cellStyle name="Обычный 6 2 16 2 2" xfId="6001"/>
    <cellStyle name="Обычный 6 2 16 2 2 2" xfId="6002"/>
    <cellStyle name="Обычный 6 2 16 2 3" xfId="6003"/>
    <cellStyle name="Обычный 6 2 16 3" xfId="6004"/>
    <cellStyle name="Обычный 6 2 16 3 2" xfId="6005"/>
    <cellStyle name="Обычный 6 2 16 4" xfId="6006"/>
    <cellStyle name="Обычный 6 2 17" xfId="6007"/>
    <cellStyle name="Обычный 6 2 17 2" xfId="6008"/>
    <cellStyle name="Обычный 6 2 17 2 2" xfId="6009"/>
    <cellStyle name="Обычный 6 2 17 2 2 2" xfId="6010"/>
    <cellStyle name="Обычный 6 2 17 2 3" xfId="6011"/>
    <cellStyle name="Обычный 6 2 17 3" xfId="6012"/>
    <cellStyle name="Обычный 6 2 17 3 2" xfId="6013"/>
    <cellStyle name="Обычный 6 2 17 4" xfId="6014"/>
    <cellStyle name="Обычный 6 2 18" xfId="6015"/>
    <cellStyle name="Обычный 6 2 18 2" xfId="6016"/>
    <cellStyle name="Обычный 6 2 18 2 2" xfId="6017"/>
    <cellStyle name="Обычный 6 2 18 2 2 2" xfId="6018"/>
    <cellStyle name="Обычный 6 2 18 2 3" xfId="6019"/>
    <cellStyle name="Обычный 6 2 18 3" xfId="6020"/>
    <cellStyle name="Обычный 6 2 18 3 2" xfId="6021"/>
    <cellStyle name="Обычный 6 2 18 4" xfId="6022"/>
    <cellStyle name="Обычный 6 2 19" xfId="6023"/>
    <cellStyle name="Обычный 6 2 19 2" xfId="6024"/>
    <cellStyle name="Обычный 6 2 19 2 2" xfId="6025"/>
    <cellStyle name="Обычный 6 2 19 2 2 2" xfId="6026"/>
    <cellStyle name="Обычный 6 2 19 2 3" xfId="6027"/>
    <cellStyle name="Обычный 6 2 19 3" xfId="6028"/>
    <cellStyle name="Обычный 6 2 19 3 2" xfId="6029"/>
    <cellStyle name="Обычный 6 2 19 4" xfId="6030"/>
    <cellStyle name="Обычный 6 2 2" xfId="6031"/>
    <cellStyle name="Обычный 6 2 20" xfId="6032"/>
    <cellStyle name="Обычный 6 2 20 2" xfId="6033"/>
    <cellStyle name="Обычный 6 2 20 2 2" xfId="6034"/>
    <cellStyle name="Обычный 6 2 20 2 2 2" xfId="6035"/>
    <cellStyle name="Обычный 6 2 20 2 3" xfId="6036"/>
    <cellStyle name="Обычный 6 2 20 3" xfId="6037"/>
    <cellStyle name="Обычный 6 2 20 3 2" xfId="6038"/>
    <cellStyle name="Обычный 6 2 20 4" xfId="6039"/>
    <cellStyle name="Обычный 6 2 21" xfId="6040"/>
    <cellStyle name="Обычный 6 2 21 2" xfId="6041"/>
    <cellStyle name="Обычный 6 2 21 2 2" xfId="6042"/>
    <cellStyle name="Обычный 6 2 21 3" xfId="6043"/>
    <cellStyle name="Обычный 6 2 22" xfId="6044"/>
    <cellStyle name="Обычный 6 2 22 2" xfId="6045"/>
    <cellStyle name="Обычный 6 2 23" xfId="6046"/>
    <cellStyle name="Обычный 6 2 3" xfId="6047"/>
    <cellStyle name="Обычный 6 2 4" xfId="6048"/>
    <cellStyle name="Обычный 6 2 5" xfId="6049"/>
    <cellStyle name="Обычный 6 2 6" xfId="6050"/>
    <cellStyle name="Обычный 6 2 7" xfId="6051"/>
    <cellStyle name="Обычный 6 2 8" xfId="6052"/>
    <cellStyle name="Обычный 6 2 8 2" xfId="6053"/>
    <cellStyle name="Обычный 6 2 8 3" xfId="6054"/>
    <cellStyle name="Обычный 6 2 8 4" xfId="6055"/>
    <cellStyle name="Обычный 6 2 8 5" xfId="6056"/>
    <cellStyle name="Обычный 6 2 8 6" xfId="6057"/>
    <cellStyle name="Обычный 6 2 8 7" xfId="6058"/>
    <cellStyle name="Обычный 6 2 8 7 2" xfId="6059"/>
    <cellStyle name="Обычный 6 2 8 7 2 2" xfId="6060"/>
    <cellStyle name="Обычный 6 2 8 7 3" xfId="6061"/>
    <cellStyle name="Обычный 6 2 8 8" xfId="6062"/>
    <cellStyle name="Обычный 6 2 8 8 2" xfId="6063"/>
    <cellStyle name="Обычный 6 2 8 9" xfId="6064"/>
    <cellStyle name="Обычный 6 2 9" xfId="6065"/>
    <cellStyle name="Обычный 6 20" xfId="6066"/>
    <cellStyle name="Обычный 6 21" xfId="6067"/>
    <cellStyle name="Обычный 6 22" xfId="6068"/>
    <cellStyle name="Обычный 6 3" xfId="6069"/>
    <cellStyle name="Обычный 6 4" xfId="6070"/>
    <cellStyle name="Обычный 6 5" xfId="6071"/>
    <cellStyle name="Обычный 6 6" xfId="6072"/>
    <cellStyle name="Обычный 6 7" xfId="6073"/>
    <cellStyle name="Обычный 6 8" xfId="6074"/>
    <cellStyle name="Обычный 6 9" xfId="6075"/>
    <cellStyle name="Обычный 6_~7069823" xfId="6076"/>
    <cellStyle name="Обычный 60" xfId="6077"/>
    <cellStyle name="Обычный 60 2" xfId="6078"/>
    <cellStyle name="Обычный 60 2 2" xfId="6079"/>
    <cellStyle name="Обычный 60 2 2 2" xfId="6080"/>
    <cellStyle name="Обычный 60 2 3" xfId="6081"/>
    <cellStyle name="Обычный 60 3" xfId="6082"/>
    <cellStyle name="Обычный 60 3 2" xfId="6083"/>
    <cellStyle name="Обычный 60 4" xfId="6084"/>
    <cellStyle name="Обычный 61" xfId="6085"/>
    <cellStyle name="Обычный 61 2" xfId="6086"/>
    <cellStyle name="Обычный 61 2 2" xfId="6087"/>
    <cellStyle name="Обычный 61 2 2 2" xfId="6088"/>
    <cellStyle name="Обычный 61 2 3" xfId="6089"/>
    <cellStyle name="Обычный 61 3" xfId="6090"/>
    <cellStyle name="Обычный 61 3 2" xfId="6091"/>
    <cellStyle name="Обычный 61 4" xfId="6092"/>
    <cellStyle name="Обычный 62" xfId="6093"/>
    <cellStyle name="Обычный 62 2" xfId="6094"/>
    <cellStyle name="Обычный 62 2 2" xfId="6095"/>
    <cellStyle name="Обычный 62 2 2 2" xfId="6096"/>
    <cellStyle name="Обычный 62 2 3" xfId="6097"/>
    <cellStyle name="Обычный 62 3" xfId="6098"/>
    <cellStyle name="Обычный 62 3 2" xfId="6099"/>
    <cellStyle name="Обычный 62 4" xfId="6100"/>
    <cellStyle name="Обычный 63" xfId="6101"/>
    <cellStyle name="Обычный 63 2" xfId="6102"/>
    <cellStyle name="Обычный 63 2 2" xfId="6103"/>
    <cellStyle name="Обычный 63 2 2 2" xfId="6104"/>
    <cellStyle name="Обычный 63 2 3" xfId="6105"/>
    <cellStyle name="Обычный 63 3" xfId="6106"/>
    <cellStyle name="Обычный 63 3 2" xfId="6107"/>
    <cellStyle name="Обычный 63 4" xfId="6108"/>
    <cellStyle name="Обычный 64" xfId="6109"/>
    <cellStyle name="Обычный 64 2" xfId="6110"/>
    <cellStyle name="Обычный 64 2 2" xfId="6111"/>
    <cellStyle name="Обычный 64 2 2 2" xfId="6112"/>
    <cellStyle name="Обычный 64 2 3" xfId="6113"/>
    <cellStyle name="Обычный 64 3" xfId="6114"/>
    <cellStyle name="Обычный 64 3 2" xfId="6115"/>
    <cellStyle name="Обычный 64 4" xfId="6116"/>
    <cellStyle name="Обычный 65" xfId="6117"/>
    <cellStyle name="Обычный 65 2" xfId="6118"/>
    <cellStyle name="Обычный 65 2 2" xfId="6119"/>
    <cellStyle name="Обычный 65 2 2 2" xfId="6120"/>
    <cellStyle name="Обычный 65 2 3" xfId="6121"/>
    <cellStyle name="Обычный 65 3" xfId="6122"/>
    <cellStyle name="Обычный 65 3 2" xfId="6123"/>
    <cellStyle name="Обычный 65 4" xfId="6124"/>
    <cellStyle name="Обычный 66" xfId="6125"/>
    <cellStyle name="Обычный 66 2" xfId="6126"/>
    <cellStyle name="Обычный 66 2 2" xfId="6127"/>
    <cellStyle name="Обычный 66 2 2 2" xfId="6128"/>
    <cellStyle name="Обычный 66 2 3" xfId="6129"/>
    <cellStyle name="Обычный 66 3" xfId="6130"/>
    <cellStyle name="Обычный 66 3 2" xfId="6131"/>
    <cellStyle name="Обычный 66 4" xfId="6132"/>
    <cellStyle name="Обычный 67" xfId="6133"/>
    <cellStyle name="Обычный 67 2" xfId="6134"/>
    <cellStyle name="Обычный 67 2 2" xfId="6135"/>
    <cellStyle name="Обычный 67 2 2 2" xfId="6136"/>
    <cellStyle name="Обычный 67 2 2 2 2" xfId="6137"/>
    <cellStyle name="Обычный 67 2 2 3" xfId="6138"/>
    <cellStyle name="Обычный 67 2 3" xfId="6139"/>
    <cellStyle name="Обычный 67 2 3 2" xfId="6140"/>
    <cellStyle name="Обычный 67 2 4" xfId="6141"/>
    <cellStyle name="Обычный 68" xfId="6142"/>
    <cellStyle name="Обычный 68 2" xfId="6143"/>
    <cellStyle name="Обычный 68 2 2" xfId="6144"/>
    <cellStyle name="Обычный 68 2 2 2" xfId="6145"/>
    <cellStyle name="Обычный 68 2 2 2 2" xfId="6146"/>
    <cellStyle name="Обычный 68 2 2 3" xfId="6147"/>
    <cellStyle name="Обычный 68 2 3" xfId="6148"/>
    <cellStyle name="Обычный 68 2 3 2" xfId="6149"/>
    <cellStyle name="Обычный 68 2 4" xfId="6150"/>
    <cellStyle name="Обычный 68 3" xfId="6151"/>
    <cellStyle name="Обычный 68 3 2" xfId="6152"/>
    <cellStyle name="Обычный 68 3 2 2" xfId="6153"/>
    <cellStyle name="Обычный 68 3 2 2 2" xfId="6154"/>
    <cellStyle name="Обычный 68 3 2 3" xfId="6155"/>
    <cellStyle name="Обычный 68 3 3" xfId="6156"/>
    <cellStyle name="Обычный 68 3 3 2" xfId="6157"/>
    <cellStyle name="Обычный 68 3 4" xfId="6158"/>
    <cellStyle name="Обычный 68 4" xfId="6159"/>
    <cellStyle name="Обычный 68 4 2" xfId="6160"/>
    <cellStyle name="Обычный 68 4 2 2" xfId="6161"/>
    <cellStyle name="Обычный 68 4 2 2 2" xfId="6162"/>
    <cellStyle name="Обычный 68 4 2 3" xfId="6163"/>
    <cellStyle name="Обычный 68 4 3" xfId="6164"/>
    <cellStyle name="Обычный 68 4 3 2" xfId="6165"/>
    <cellStyle name="Обычный 68 4 4" xfId="6166"/>
    <cellStyle name="Обычный 68 5" xfId="6167"/>
    <cellStyle name="Обычный 68 5 2" xfId="6168"/>
    <cellStyle name="Обычный 68 5 2 2" xfId="6169"/>
    <cellStyle name="Обычный 68 5 2 2 2" xfId="6170"/>
    <cellStyle name="Обычный 68 5 2 3" xfId="6171"/>
    <cellStyle name="Обычный 68 5 3" xfId="6172"/>
    <cellStyle name="Обычный 68 5 3 2" xfId="6173"/>
    <cellStyle name="Обычный 68 5 4" xfId="6174"/>
    <cellStyle name="Обычный 68 6" xfId="6175"/>
    <cellStyle name="Обычный 68 6 2" xfId="6176"/>
    <cellStyle name="Обычный 68 6 2 2" xfId="6177"/>
    <cellStyle name="Обычный 68 6 3" xfId="6178"/>
    <cellStyle name="Обычный 68 7" xfId="6179"/>
    <cellStyle name="Обычный 68 7 2" xfId="6180"/>
    <cellStyle name="Обычный 68 8" xfId="6181"/>
    <cellStyle name="Обычный 69" xfId="6182"/>
    <cellStyle name="Обычный 69 2" xfId="6183"/>
    <cellStyle name="Обычный 69 2 2" xfId="6184"/>
    <cellStyle name="Обычный 69 2 2 2" xfId="6185"/>
    <cellStyle name="Обычный 69 2 3" xfId="6186"/>
    <cellStyle name="Обычный 69 3" xfId="6187"/>
    <cellStyle name="Обычный 69 3 2" xfId="6188"/>
    <cellStyle name="Обычный 69 4" xfId="6189"/>
    <cellStyle name="Обычный 7" xfId="6190"/>
    <cellStyle name="Обычный 7 10" xfId="6191"/>
    <cellStyle name="Обычный 7 10 10" xfId="6192"/>
    <cellStyle name="Обычный 7 10 10 2" xfId="6193"/>
    <cellStyle name="Обычный 7 10 10 2 2" xfId="6194"/>
    <cellStyle name="Обычный 7 10 10 3" xfId="6195"/>
    <cellStyle name="Обычный 7 10 11" xfId="6196"/>
    <cellStyle name="Обычный 7 10 11 2" xfId="6197"/>
    <cellStyle name="Обычный 7 10 12" xfId="6198"/>
    <cellStyle name="Обычный 7 10 2" xfId="6199"/>
    <cellStyle name="Обычный 7 10 2 2" xfId="6200"/>
    <cellStyle name="Обычный 7 10 2 2 2" xfId="6201"/>
    <cellStyle name="Обычный 7 10 2 2 2 2" xfId="6202"/>
    <cellStyle name="Обычный 7 10 2 2 3" xfId="6203"/>
    <cellStyle name="Обычный 7 10 2 3" xfId="6204"/>
    <cellStyle name="Обычный 7 10 2 3 2" xfId="6205"/>
    <cellStyle name="Обычный 7 10 2 4" xfId="6206"/>
    <cellStyle name="Обычный 7 10 3" xfId="6207"/>
    <cellStyle name="Обычный 7 10 3 2" xfId="6208"/>
    <cellStyle name="Обычный 7 10 3 2 2" xfId="6209"/>
    <cellStyle name="Обычный 7 10 3 2 2 2" xfId="6210"/>
    <cellStyle name="Обычный 7 10 3 2 3" xfId="6211"/>
    <cellStyle name="Обычный 7 10 3 3" xfId="6212"/>
    <cellStyle name="Обычный 7 10 3 3 2" xfId="6213"/>
    <cellStyle name="Обычный 7 10 3 4" xfId="6214"/>
    <cellStyle name="Обычный 7 10 4" xfId="6215"/>
    <cellStyle name="Обычный 7 10 4 2" xfId="6216"/>
    <cellStyle name="Обычный 7 10 4 2 2" xfId="6217"/>
    <cellStyle name="Обычный 7 10 4 2 2 2" xfId="6218"/>
    <cellStyle name="Обычный 7 10 4 2 3" xfId="6219"/>
    <cellStyle name="Обычный 7 10 4 3" xfId="6220"/>
    <cellStyle name="Обычный 7 10 4 3 2" xfId="6221"/>
    <cellStyle name="Обычный 7 10 4 4" xfId="6222"/>
    <cellStyle name="Обычный 7 10 5" xfId="6223"/>
    <cellStyle name="Обычный 7 10 5 2" xfId="6224"/>
    <cellStyle name="Обычный 7 10 5 2 2" xfId="6225"/>
    <cellStyle name="Обычный 7 10 5 2 2 2" xfId="6226"/>
    <cellStyle name="Обычный 7 10 5 2 3" xfId="6227"/>
    <cellStyle name="Обычный 7 10 5 3" xfId="6228"/>
    <cellStyle name="Обычный 7 10 5 3 2" xfId="6229"/>
    <cellStyle name="Обычный 7 10 5 4" xfId="6230"/>
    <cellStyle name="Обычный 7 10 6" xfId="6231"/>
    <cellStyle name="Обычный 7 10 6 2" xfId="6232"/>
    <cellStyle name="Обычный 7 10 6 2 2" xfId="6233"/>
    <cellStyle name="Обычный 7 10 6 2 2 2" xfId="6234"/>
    <cellStyle name="Обычный 7 10 6 2 3" xfId="6235"/>
    <cellStyle name="Обычный 7 10 6 3" xfId="6236"/>
    <cellStyle name="Обычный 7 10 6 3 2" xfId="6237"/>
    <cellStyle name="Обычный 7 10 6 4" xfId="6238"/>
    <cellStyle name="Обычный 7 10 7" xfId="6239"/>
    <cellStyle name="Обычный 7 10 7 2" xfId="6240"/>
    <cellStyle name="Обычный 7 10 7 2 2" xfId="6241"/>
    <cellStyle name="Обычный 7 10 7 2 2 2" xfId="6242"/>
    <cellStyle name="Обычный 7 10 7 2 3" xfId="6243"/>
    <cellStyle name="Обычный 7 10 7 3" xfId="6244"/>
    <cellStyle name="Обычный 7 10 7 3 2" xfId="6245"/>
    <cellStyle name="Обычный 7 10 7 4" xfId="6246"/>
    <cellStyle name="Обычный 7 10 8" xfId="6247"/>
    <cellStyle name="Обычный 7 10 8 2" xfId="6248"/>
    <cellStyle name="Обычный 7 10 8 2 2" xfId="6249"/>
    <cellStyle name="Обычный 7 10 8 2 2 2" xfId="6250"/>
    <cellStyle name="Обычный 7 10 8 2 3" xfId="6251"/>
    <cellStyle name="Обычный 7 10 8 3" xfId="6252"/>
    <cellStyle name="Обычный 7 10 8 3 2" xfId="6253"/>
    <cellStyle name="Обычный 7 10 8 4" xfId="6254"/>
    <cellStyle name="Обычный 7 10 9" xfId="6255"/>
    <cellStyle name="Обычный 7 10 9 2" xfId="6256"/>
    <cellStyle name="Обычный 7 10 9 2 2" xfId="6257"/>
    <cellStyle name="Обычный 7 10 9 2 2 2" xfId="6258"/>
    <cellStyle name="Обычный 7 10 9 2 3" xfId="6259"/>
    <cellStyle name="Обычный 7 10 9 3" xfId="6260"/>
    <cellStyle name="Обычный 7 10 9 3 2" xfId="6261"/>
    <cellStyle name="Обычный 7 10 9 4" xfId="6262"/>
    <cellStyle name="Обычный 7 11" xfId="6263"/>
    <cellStyle name="Обычный 7 11 10" xfId="6264"/>
    <cellStyle name="Обычный 7 11 10 2" xfId="6265"/>
    <cellStyle name="Обычный 7 11 10 2 2" xfId="6266"/>
    <cellStyle name="Обычный 7 11 10 3" xfId="6267"/>
    <cellStyle name="Обычный 7 11 11" xfId="6268"/>
    <cellStyle name="Обычный 7 11 11 2" xfId="6269"/>
    <cellStyle name="Обычный 7 11 12" xfId="6270"/>
    <cellStyle name="Обычный 7 11 2" xfId="6271"/>
    <cellStyle name="Обычный 7 11 2 2" xfId="6272"/>
    <cellStyle name="Обычный 7 11 2 2 2" xfId="6273"/>
    <cellStyle name="Обычный 7 11 2 2 2 2" xfId="6274"/>
    <cellStyle name="Обычный 7 11 2 2 3" xfId="6275"/>
    <cellStyle name="Обычный 7 11 2 3" xfId="6276"/>
    <cellStyle name="Обычный 7 11 2 3 2" xfId="6277"/>
    <cellStyle name="Обычный 7 11 2 4" xfId="6278"/>
    <cellStyle name="Обычный 7 11 3" xfId="6279"/>
    <cellStyle name="Обычный 7 11 3 2" xfId="6280"/>
    <cellStyle name="Обычный 7 11 3 2 2" xfId="6281"/>
    <cellStyle name="Обычный 7 11 3 2 2 2" xfId="6282"/>
    <cellStyle name="Обычный 7 11 3 2 3" xfId="6283"/>
    <cellStyle name="Обычный 7 11 3 3" xfId="6284"/>
    <cellStyle name="Обычный 7 11 3 3 2" xfId="6285"/>
    <cellStyle name="Обычный 7 11 3 4" xfId="6286"/>
    <cellStyle name="Обычный 7 11 4" xfId="6287"/>
    <cellStyle name="Обычный 7 11 4 2" xfId="6288"/>
    <cellStyle name="Обычный 7 11 4 2 2" xfId="6289"/>
    <cellStyle name="Обычный 7 11 4 2 2 2" xfId="6290"/>
    <cellStyle name="Обычный 7 11 4 2 3" xfId="6291"/>
    <cellStyle name="Обычный 7 11 4 3" xfId="6292"/>
    <cellStyle name="Обычный 7 11 4 3 2" xfId="6293"/>
    <cellStyle name="Обычный 7 11 4 4" xfId="6294"/>
    <cellStyle name="Обычный 7 11 5" xfId="6295"/>
    <cellStyle name="Обычный 7 11 5 2" xfId="6296"/>
    <cellStyle name="Обычный 7 11 5 2 2" xfId="6297"/>
    <cellStyle name="Обычный 7 11 5 2 2 2" xfId="6298"/>
    <cellStyle name="Обычный 7 11 5 2 3" xfId="6299"/>
    <cellStyle name="Обычный 7 11 5 3" xfId="6300"/>
    <cellStyle name="Обычный 7 11 5 3 2" xfId="6301"/>
    <cellStyle name="Обычный 7 11 5 4" xfId="6302"/>
    <cellStyle name="Обычный 7 11 6" xfId="6303"/>
    <cellStyle name="Обычный 7 11 6 2" xfId="6304"/>
    <cellStyle name="Обычный 7 11 6 2 2" xfId="6305"/>
    <cellStyle name="Обычный 7 11 6 2 2 2" xfId="6306"/>
    <cellStyle name="Обычный 7 11 6 2 3" xfId="6307"/>
    <cellStyle name="Обычный 7 11 6 3" xfId="6308"/>
    <cellStyle name="Обычный 7 11 6 3 2" xfId="6309"/>
    <cellStyle name="Обычный 7 11 6 4" xfId="6310"/>
    <cellStyle name="Обычный 7 11 7" xfId="6311"/>
    <cellStyle name="Обычный 7 11 7 2" xfId="6312"/>
    <cellStyle name="Обычный 7 11 7 2 2" xfId="6313"/>
    <cellStyle name="Обычный 7 11 7 2 2 2" xfId="6314"/>
    <cellStyle name="Обычный 7 11 7 2 3" xfId="6315"/>
    <cellStyle name="Обычный 7 11 7 3" xfId="6316"/>
    <cellStyle name="Обычный 7 11 7 3 2" xfId="6317"/>
    <cellStyle name="Обычный 7 11 7 4" xfId="6318"/>
    <cellStyle name="Обычный 7 11 8" xfId="6319"/>
    <cellStyle name="Обычный 7 11 8 2" xfId="6320"/>
    <cellStyle name="Обычный 7 11 8 2 2" xfId="6321"/>
    <cellStyle name="Обычный 7 11 8 2 2 2" xfId="6322"/>
    <cellStyle name="Обычный 7 11 8 2 3" xfId="6323"/>
    <cellStyle name="Обычный 7 11 8 3" xfId="6324"/>
    <cellStyle name="Обычный 7 11 8 3 2" xfId="6325"/>
    <cellStyle name="Обычный 7 11 8 4" xfId="6326"/>
    <cellStyle name="Обычный 7 11 9" xfId="6327"/>
    <cellStyle name="Обычный 7 11 9 2" xfId="6328"/>
    <cellStyle name="Обычный 7 11 9 2 2" xfId="6329"/>
    <cellStyle name="Обычный 7 11 9 2 2 2" xfId="6330"/>
    <cellStyle name="Обычный 7 11 9 2 3" xfId="6331"/>
    <cellStyle name="Обычный 7 11 9 3" xfId="6332"/>
    <cellStyle name="Обычный 7 11 9 3 2" xfId="6333"/>
    <cellStyle name="Обычный 7 11 9 4" xfId="6334"/>
    <cellStyle name="Обычный 7 12" xfId="6335"/>
    <cellStyle name="Обычный 7 12 10" xfId="6336"/>
    <cellStyle name="Обычный 7 12 10 2" xfId="6337"/>
    <cellStyle name="Обычный 7 12 10 2 2" xfId="6338"/>
    <cellStyle name="Обычный 7 12 10 3" xfId="6339"/>
    <cellStyle name="Обычный 7 12 11" xfId="6340"/>
    <cellStyle name="Обычный 7 12 11 2" xfId="6341"/>
    <cellStyle name="Обычный 7 12 12" xfId="6342"/>
    <cellStyle name="Обычный 7 12 2" xfId="6343"/>
    <cellStyle name="Обычный 7 12 2 2" xfId="6344"/>
    <cellStyle name="Обычный 7 12 2 2 2" xfId="6345"/>
    <cellStyle name="Обычный 7 12 2 2 2 2" xfId="6346"/>
    <cellStyle name="Обычный 7 12 2 2 3" xfId="6347"/>
    <cellStyle name="Обычный 7 12 2 3" xfId="6348"/>
    <cellStyle name="Обычный 7 12 2 3 2" xfId="6349"/>
    <cellStyle name="Обычный 7 12 2 4" xfId="6350"/>
    <cellStyle name="Обычный 7 12 3" xfId="6351"/>
    <cellStyle name="Обычный 7 12 3 2" xfId="6352"/>
    <cellStyle name="Обычный 7 12 3 2 2" xfId="6353"/>
    <cellStyle name="Обычный 7 12 3 2 2 2" xfId="6354"/>
    <cellStyle name="Обычный 7 12 3 2 3" xfId="6355"/>
    <cellStyle name="Обычный 7 12 3 3" xfId="6356"/>
    <cellStyle name="Обычный 7 12 3 3 2" xfId="6357"/>
    <cellStyle name="Обычный 7 12 3 4" xfId="6358"/>
    <cellStyle name="Обычный 7 12 4" xfId="6359"/>
    <cellStyle name="Обычный 7 12 4 2" xfId="6360"/>
    <cellStyle name="Обычный 7 12 4 2 2" xfId="6361"/>
    <cellStyle name="Обычный 7 12 4 2 2 2" xfId="6362"/>
    <cellStyle name="Обычный 7 12 4 2 3" xfId="6363"/>
    <cellStyle name="Обычный 7 12 4 3" xfId="6364"/>
    <cellStyle name="Обычный 7 12 4 3 2" xfId="6365"/>
    <cellStyle name="Обычный 7 12 4 4" xfId="6366"/>
    <cellStyle name="Обычный 7 12 5" xfId="6367"/>
    <cellStyle name="Обычный 7 12 5 2" xfId="6368"/>
    <cellStyle name="Обычный 7 12 5 2 2" xfId="6369"/>
    <cellStyle name="Обычный 7 12 5 2 2 2" xfId="6370"/>
    <cellStyle name="Обычный 7 12 5 2 3" xfId="6371"/>
    <cellStyle name="Обычный 7 12 5 3" xfId="6372"/>
    <cellStyle name="Обычный 7 12 5 3 2" xfId="6373"/>
    <cellStyle name="Обычный 7 12 5 4" xfId="6374"/>
    <cellStyle name="Обычный 7 12 6" xfId="6375"/>
    <cellStyle name="Обычный 7 12 6 2" xfId="6376"/>
    <cellStyle name="Обычный 7 12 6 2 2" xfId="6377"/>
    <cellStyle name="Обычный 7 12 6 2 2 2" xfId="6378"/>
    <cellStyle name="Обычный 7 12 6 2 3" xfId="6379"/>
    <cellStyle name="Обычный 7 12 6 3" xfId="6380"/>
    <cellStyle name="Обычный 7 12 6 3 2" xfId="6381"/>
    <cellStyle name="Обычный 7 12 6 4" xfId="6382"/>
    <cellStyle name="Обычный 7 12 7" xfId="6383"/>
    <cellStyle name="Обычный 7 12 7 2" xfId="6384"/>
    <cellStyle name="Обычный 7 12 7 2 2" xfId="6385"/>
    <cellStyle name="Обычный 7 12 7 2 2 2" xfId="6386"/>
    <cellStyle name="Обычный 7 12 7 2 3" xfId="6387"/>
    <cellStyle name="Обычный 7 12 7 3" xfId="6388"/>
    <cellStyle name="Обычный 7 12 7 3 2" xfId="6389"/>
    <cellStyle name="Обычный 7 12 7 4" xfId="6390"/>
    <cellStyle name="Обычный 7 12 8" xfId="6391"/>
    <cellStyle name="Обычный 7 12 8 2" xfId="6392"/>
    <cellStyle name="Обычный 7 12 8 2 2" xfId="6393"/>
    <cellStyle name="Обычный 7 12 8 2 2 2" xfId="6394"/>
    <cellStyle name="Обычный 7 12 8 2 3" xfId="6395"/>
    <cellStyle name="Обычный 7 12 8 3" xfId="6396"/>
    <cellStyle name="Обычный 7 12 8 3 2" xfId="6397"/>
    <cellStyle name="Обычный 7 12 8 4" xfId="6398"/>
    <cellStyle name="Обычный 7 12 9" xfId="6399"/>
    <cellStyle name="Обычный 7 12 9 2" xfId="6400"/>
    <cellStyle name="Обычный 7 12 9 2 2" xfId="6401"/>
    <cellStyle name="Обычный 7 12 9 2 2 2" xfId="6402"/>
    <cellStyle name="Обычный 7 12 9 2 3" xfId="6403"/>
    <cellStyle name="Обычный 7 12 9 3" xfId="6404"/>
    <cellStyle name="Обычный 7 12 9 3 2" xfId="6405"/>
    <cellStyle name="Обычный 7 12 9 4" xfId="6406"/>
    <cellStyle name="Обычный 7 13" xfId="6407"/>
    <cellStyle name="Обычный 7 13 10" xfId="6408"/>
    <cellStyle name="Обычный 7 13 10 2" xfId="6409"/>
    <cellStyle name="Обычный 7 13 10 2 2" xfId="6410"/>
    <cellStyle name="Обычный 7 13 10 3" xfId="6411"/>
    <cellStyle name="Обычный 7 13 11" xfId="6412"/>
    <cellStyle name="Обычный 7 13 11 2" xfId="6413"/>
    <cellStyle name="Обычный 7 13 12" xfId="6414"/>
    <cellStyle name="Обычный 7 13 2" xfId="6415"/>
    <cellStyle name="Обычный 7 13 2 2" xfId="6416"/>
    <cellStyle name="Обычный 7 13 2 2 2" xfId="6417"/>
    <cellStyle name="Обычный 7 13 2 2 2 2" xfId="6418"/>
    <cellStyle name="Обычный 7 13 2 2 3" xfId="6419"/>
    <cellStyle name="Обычный 7 13 2 3" xfId="6420"/>
    <cellStyle name="Обычный 7 13 2 3 2" xfId="6421"/>
    <cellStyle name="Обычный 7 13 2 4" xfId="6422"/>
    <cellStyle name="Обычный 7 13 3" xfId="6423"/>
    <cellStyle name="Обычный 7 13 3 2" xfId="6424"/>
    <cellStyle name="Обычный 7 13 3 2 2" xfId="6425"/>
    <cellStyle name="Обычный 7 13 3 2 2 2" xfId="6426"/>
    <cellStyle name="Обычный 7 13 3 2 3" xfId="6427"/>
    <cellStyle name="Обычный 7 13 3 3" xfId="6428"/>
    <cellStyle name="Обычный 7 13 3 3 2" xfId="6429"/>
    <cellStyle name="Обычный 7 13 3 4" xfId="6430"/>
    <cellStyle name="Обычный 7 13 4" xfId="6431"/>
    <cellStyle name="Обычный 7 13 4 2" xfId="6432"/>
    <cellStyle name="Обычный 7 13 4 2 2" xfId="6433"/>
    <cellStyle name="Обычный 7 13 4 2 2 2" xfId="6434"/>
    <cellStyle name="Обычный 7 13 4 2 3" xfId="6435"/>
    <cellStyle name="Обычный 7 13 4 3" xfId="6436"/>
    <cellStyle name="Обычный 7 13 4 3 2" xfId="6437"/>
    <cellStyle name="Обычный 7 13 4 4" xfId="6438"/>
    <cellStyle name="Обычный 7 13 5" xfId="6439"/>
    <cellStyle name="Обычный 7 13 5 2" xfId="6440"/>
    <cellStyle name="Обычный 7 13 5 2 2" xfId="6441"/>
    <cellStyle name="Обычный 7 13 5 2 2 2" xfId="6442"/>
    <cellStyle name="Обычный 7 13 5 2 3" xfId="6443"/>
    <cellStyle name="Обычный 7 13 5 3" xfId="6444"/>
    <cellStyle name="Обычный 7 13 5 3 2" xfId="6445"/>
    <cellStyle name="Обычный 7 13 5 4" xfId="6446"/>
    <cellStyle name="Обычный 7 13 6" xfId="6447"/>
    <cellStyle name="Обычный 7 13 6 2" xfId="6448"/>
    <cellStyle name="Обычный 7 13 6 2 2" xfId="6449"/>
    <cellStyle name="Обычный 7 13 6 2 2 2" xfId="6450"/>
    <cellStyle name="Обычный 7 13 6 2 3" xfId="6451"/>
    <cellStyle name="Обычный 7 13 6 3" xfId="6452"/>
    <cellStyle name="Обычный 7 13 6 3 2" xfId="6453"/>
    <cellStyle name="Обычный 7 13 6 4" xfId="6454"/>
    <cellStyle name="Обычный 7 13 7" xfId="6455"/>
    <cellStyle name="Обычный 7 13 7 2" xfId="6456"/>
    <cellStyle name="Обычный 7 13 7 2 2" xfId="6457"/>
    <cellStyle name="Обычный 7 13 7 2 2 2" xfId="6458"/>
    <cellStyle name="Обычный 7 13 7 2 3" xfId="6459"/>
    <cellStyle name="Обычный 7 13 7 3" xfId="6460"/>
    <cellStyle name="Обычный 7 13 7 3 2" xfId="6461"/>
    <cellStyle name="Обычный 7 13 7 4" xfId="6462"/>
    <cellStyle name="Обычный 7 13 8" xfId="6463"/>
    <cellStyle name="Обычный 7 13 8 2" xfId="6464"/>
    <cellStyle name="Обычный 7 13 8 2 2" xfId="6465"/>
    <cellStyle name="Обычный 7 13 8 2 2 2" xfId="6466"/>
    <cellStyle name="Обычный 7 13 8 2 3" xfId="6467"/>
    <cellStyle name="Обычный 7 13 8 3" xfId="6468"/>
    <cellStyle name="Обычный 7 13 8 3 2" xfId="6469"/>
    <cellStyle name="Обычный 7 13 8 4" xfId="6470"/>
    <cellStyle name="Обычный 7 13 9" xfId="6471"/>
    <cellStyle name="Обычный 7 13 9 2" xfId="6472"/>
    <cellStyle name="Обычный 7 13 9 2 2" xfId="6473"/>
    <cellStyle name="Обычный 7 13 9 2 2 2" xfId="6474"/>
    <cellStyle name="Обычный 7 13 9 2 3" xfId="6475"/>
    <cellStyle name="Обычный 7 13 9 3" xfId="6476"/>
    <cellStyle name="Обычный 7 13 9 3 2" xfId="6477"/>
    <cellStyle name="Обычный 7 13 9 4" xfId="6478"/>
    <cellStyle name="Обычный 7 14" xfId="6479"/>
    <cellStyle name="Обычный 7 14 10" xfId="6480"/>
    <cellStyle name="Обычный 7 14 10 2" xfId="6481"/>
    <cellStyle name="Обычный 7 14 10 2 2" xfId="6482"/>
    <cellStyle name="Обычный 7 14 10 3" xfId="6483"/>
    <cellStyle name="Обычный 7 14 11" xfId="6484"/>
    <cellStyle name="Обычный 7 14 11 2" xfId="6485"/>
    <cellStyle name="Обычный 7 14 12" xfId="6486"/>
    <cellStyle name="Обычный 7 14 2" xfId="6487"/>
    <cellStyle name="Обычный 7 14 2 2" xfId="6488"/>
    <cellStyle name="Обычный 7 14 2 2 2" xfId="6489"/>
    <cellStyle name="Обычный 7 14 2 2 2 2" xfId="6490"/>
    <cellStyle name="Обычный 7 14 2 2 3" xfId="6491"/>
    <cellStyle name="Обычный 7 14 2 3" xfId="6492"/>
    <cellStyle name="Обычный 7 14 2 3 2" xfId="6493"/>
    <cellStyle name="Обычный 7 14 2 4" xfId="6494"/>
    <cellStyle name="Обычный 7 14 3" xfId="6495"/>
    <cellStyle name="Обычный 7 14 3 2" xfId="6496"/>
    <cellStyle name="Обычный 7 14 3 2 2" xfId="6497"/>
    <cellStyle name="Обычный 7 14 3 2 2 2" xfId="6498"/>
    <cellStyle name="Обычный 7 14 3 2 3" xfId="6499"/>
    <cellStyle name="Обычный 7 14 3 3" xfId="6500"/>
    <cellStyle name="Обычный 7 14 3 3 2" xfId="6501"/>
    <cellStyle name="Обычный 7 14 3 4" xfId="6502"/>
    <cellStyle name="Обычный 7 14 4" xfId="6503"/>
    <cellStyle name="Обычный 7 14 4 2" xfId="6504"/>
    <cellStyle name="Обычный 7 14 4 2 2" xfId="6505"/>
    <cellStyle name="Обычный 7 14 4 2 2 2" xfId="6506"/>
    <cellStyle name="Обычный 7 14 4 2 3" xfId="6507"/>
    <cellStyle name="Обычный 7 14 4 3" xfId="6508"/>
    <cellStyle name="Обычный 7 14 4 3 2" xfId="6509"/>
    <cellStyle name="Обычный 7 14 4 4" xfId="6510"/>
    <cellStyle name="Обычный 7 14 5" xfId="6511"/>
    <cellStyle name="Обычный 7 14 5 2" xfId="6512"/>
    <cellStyle name="Обычный 7 14 5 2 2" xfId="6513"/>
    <cellStyle name="Обычный 7 14 5 2 2 2" xfId="6514"/>
    <cellStyle name="Обычный 7 14 5 2 3" xfId="6515"/>
    <cellStyle name="Обычный 7 14 5 3" xfId="6516"/>
    <cellStyle name="Обычный 7 14 5 3 2" xfId="6517"/>
    <cellStyle name="Обычный 7 14 5 4" xfId="6518"/>
    <cellStyle name="Обычный 7 14 6" xfId="6519"/>
    <cellStyle name="Обычный 7 14 6 2" xfId="6520"/>
    <cellStyle name="Обычный 7 14 6 2 2" xfId="6521"/>
    <cellStyle name="Обычный 7 14 6 2 2 2" xfId="6522"/>
    <cellStyle name="Обычный 7 14 6 2 3" xfId="6523"/>
    <cellStyle name="Обычный 7 14 6 3" xfId="6524"/>
    <cellStyle name="Обычный 7 14 6 3 2" xfId="6525"/>
    <cellStyle name="Обычный 7 14 6 4" xfId="6526"/>
    <cellStyle name="Обычный 7 14 7" xfId="6527"/>
    <cellStyle name="Обычный 7 14 7 2" xfId="6528"/>
    <cellStyle name="Обычный 7 14 7 2 2" xfId="6529"/>
    <cellStyle name="Обычный 7 14 7 2 2 2" xfId="6530"/>
    <cellStyle name="Обычный 7 14 7 2 3" xfId="6531"/>
    <cellStyle name="Обычный 7 14 7 3" xfId="6532"/>
    <cellStyle name="Обычный 7 14 7 3 2" xfId="6533"/>
    <cellStyle name="Обычный 7 14 7 4" xfId="6534"/>
    <cellStyle name="Обычный 7 14 8" xfId="6535"/>
    <cellStyle name="Обычный 7 14 8 2" xfId="6536"/>
    <cellStyle name="Обычный 7 14 8 2 2" xfId="6537"/>
    <cellStyle name="Обычный 7 14 8 2 2 2" xfId="6538"/>
    <cellStyle name="Обычный 7 14 8 2 3" xfId="6539"/>
    <cellStyle name="Обычный 7 14 8 3" xfId="6540"/>
    <cellStyle name="Обычный 7 14 8 3 2" xfId="6541"/>
    <cellStyle name="Обычный 7 14 8 4" xfId="6542"/>
    <cellStyle name="Обычный 7 14 9" xfId="6543"/>
    <cellStyle name="Обычный 7 14 9 2" xfId="6544"/>
    <cellStyle name="Обычный 7 14 9 2 2" xfId="6545"/>
    <cellStyle name="Обычный 7 14 9 2 2 2" xfId="6546"/>
    <cellStyle name="Обычный 7 14 9 2 3" xfId="6547"/>
    <cellStyle name="Обычный 7 14 9 3" xfId="6548"/>
    <cellStyle name="Обычный 7 14 9 3 2" xfId="6549"/>
    <cellStyle name="Обычный 7 14 9 4" xfId="6550"/>
    <cellStyle name="Обычный 7 15" xfId="6551"/>
    <cellStyle name="Обычный 7 15 2" xfId="6552"/>
    <cellStyle name="Обычный 7 15 2 2" xfId="6553"/>
    <cellStyle name="Обычный 7 15 2 2 2" xfId="6554"/>
    <cellStyle name="Обычный 7 15 2 3" xfId="6555"/>
    <cellStyle name="Обычный 7 15 3" xfId="6556"/>
    <cellStyle name="Обычный 7 15 3 2" xfId="6557"/>
    <cellStyle name="Обычный 7 15 4" xfId="6558"/>
    <cellStyle name="Обычный 7 16" xfId="6559"/>
    <cellStyle name="Обычный 7 16 2" xfId="6560"/>
    <cellStyle name="Обычный 7 16 2 2" xfId="6561"/>
    <cellStyle name="Обычный 7 16 2 2 2" xfId="6562"/>
    <cellStyle name="Обычный 7 16 2 3" xfId="6563"/>
    <cellStyle name="Обычный 7 16 3" xfId="6564"/>
    <cellStyle name="Обычный 7 16 3 2" xfId="6565"/>
    <cellStyle name="Обычный 7 16 4" xfId="6566"/>
    <cellStyle name="Обычный 7 17" xfId="6567"/>
    <cellStyle name="Обычный 7 17 2" xfId="6568"/>
    <cellStyle name="Обычный 7 17 2 2" xfId="6569"/>
    <cellStyle name="Обычный 7 17 2 2 2" xfId="6570"/>
    <cellStyle name="Обычный 7 17 2 3" xfId="6571"/>
    <cellStyle name="Обычный 7 17 3" xfId="6572"/>
    <cellStyle name="Обычный 7 17 3 2" xfId="6573"/>
    <cellStyle name="Обычный 7 17 4" xfId="6574"/>
    <cellStyle name="Обычный 7 18" xfId="6575"/>
    <cellStyle name="Обычный 7 18 2" xfId="6576"/>
    <cellStyle name="Обычный 7 18 2 2" xfId="6577"/>
    <cellStyle name="Обычный 7 18 2 2 2" xfId="6578"/>
    <cellStyle name="Обычный 7 18 2 3" xfId="6579"/>
    <cellStyle name="Обычный 7 18 3" xfId="6580"/>
    <cellStyle name="Обычный 7 18 3 2" xfId="6581"/>
    <cellStyle name="Обычный 7 18 4" xfId="6582"/>
    <cellStyle name="Обычный 7 19" xfId="6583"/>
    <cellStyle name="Обычный 7 19 2" xfId="6584"/>
    <cellStyle name="Обычный 7 19 2 2" xfId="6585"/>
    <cellStyle name="Обычный 7 19 2 2 2" xfId="6586"/>
    <cellStyle name="Обычный 7 19 2 3" xfId="6587"/>
    <cellStyle name="Обычный 7 19 3" xfId="6588"/>
    <cellStyle name="Обычный 7 19 3 2" xfId="6589"/>
    <cellStyle name="Обычный 7 19 4" xfId="6590"/>
    <cellStyle name="Обычный 7 2" xfId="6591"/>
    <cellStyle name="Обычный 7 2 10" xfId="6592"/>
    <cellStyle name="Обычный 7 2 11" xfId="6593"/>
    <cellStyle name="Обычный 7 2 12" xfId="6594"/>
    <cellStyle name="Обычный 7 2 13" xfId="6595"/>
    <cellStyle name="Обычный 7 2 14" xfId="6596"/>
    <cellStyle name="Обычный 7 2 14 2" xfId="6597"/>
    <cellStyle name="Обычный 7 2 14 2 2" xfId="6598"/>
    <cellStyle name="Обычный 7 2 14 2 2 2" xfId="6599"/>
    <cellStyle name="Обычный 7 2 14 2 3" xfId="6600"/>
    <cellStyle name="Обычный 7 2 14 3" xfId="6601"/>
    <cellStyle name="Обычный 7 2 14 3 2" xfId="6602"/>
    <cellStyle name="Обычный 7 2 14 4" xfId="6603"/>
    <cellStyle name="Обычный 7 2 15" xfId="6604"/>
    <cellStyle name="Обычный 7 2 15 2" xfId="6605"/>
    <cellStyle name="Обычный 7 2 15 2 2" xfId="6606"/>
    <cellStyle name="Обычный 7 2 15 2 2 2" xfId="6607"/>
    <cellStyle name="Обычный 7 2 15 2 3" xfId="6608"/>
    <cellStyle name="Обычный 7 2 15 3" xfId="6609"/>
    <cellStyle name="Обычный 7 2 15 3 2" xfId="6610"/>
    <cellStyle name="Обычный 7 2 15 4" xfId="6611"/>
    <cellStyle name="Обычный 7 2 16" xfId="6612"/>
    <cellStyle name="Обычный 7 2 16 2" xfId="6613"/>
    <cellStyle name="Обычный 7 2 16 2 2" xfId="6614"/>
    <cellStyle name="Обычный 7 2 16 2 2 2" xfId="6615"/>
    <cellStyle name="Обычный 7 2 16 2 3" xfId="6616"/>
    <cellStyle name="Обычный 7 2 16 3" xfId="6617"/>
    <cellStyle name="Обычный 7 2 16 3 2" xfId="6618"/>
    <cellStyle name="Обычный 7 2 16 4" xfId="6619"/>
    <cellStyle name="Обычный 7 2 17" xfId="6620"/>
    <cellStyle name="Обычный 7 2 17 2" xfId="6621"/>
    <cellStyle name="Обычный 7 2 17 2 2" xfId="6622"/>
    <cellStyle name="Обычный 7 2 17 2 2 2" xfId="6623"/>
    <cellStyle name="Обычный 7 2 17 2 3" xfId="6624"/>
    <cellStyle name="Обычный 7 2 17 3" xfId="6625"/>
    <cellStyle name="Обычный 7 2 17 3 2" xfId="6626"/>
    <cellStyle name="Обычный 7 2 17 4" xfId="6627"/>
    <cellStyle name="Обычный 7 2 18" xfId="6628"/>
    <cellStyle name="Обычный 7 2 18 2" xfId="6629"/>
    <cellStyle name="Обычный 7 2 18 2 2" xfId="6630"/>
    <cellStyle name="Обычный 7 2 18 2 2 2" xfId="6631"/>
    <cellStyle name="Обычный 7 2 18 2 3" xfId="6632"/>
    <cellStyle name="Обычный 7 2 18 3" xfId="6633"/>
    <cellStyle name="Обычный 7 2 18 3 2" xfId="6634"/>
    <cellStyle name="Обычный 7 2 18 4" xfId="6635"/>
    <cellStyle name="Обычный 7 2 19" xfId="6636"/>
    <cellStyle name="Обычный 7 2 19 2" xfId="6637"/>
    <cellStyle name="Обычный 7 2 19 2 2" xfId="6638"/>
    <cellStyle name="Обычный 7 2 19 2 2 2" xfId="6639"/>
    <cellStyle name="Обычный 7 2 19 2 3" xfId="6640"/>
    <cellStyle name="Обычный 7 2 19 3" xfId="6641"/>
    <cellStyle name="Обычный 7 2 19 3 2" xfId="6642"/>
    <cellStyle name="Обычный 7 2 19 4" xfId="6643"/>
    <cellStyle name="Обычный 7 2 2" xfId="6644"/>
    <cellStyle name="Обычный 7 2 20" xfId="6645"/>
    <cellStyle name="Обычный 7 2 20 2" xfId="6646"/>
    <cellStyle name="Обычный 7 2 20 2 2" xfId="6647"/>
    <cellStyle name="Обычный 7 2 20 2 2 2" xfId="6648"/>
    <cellStyle name="Обычный 7 2 20 2 3" xfId="6649"/>
    <cellStyle name="Обычный 7 2 20 3" xfId="6650"/>
    <cellStyle name="Обычный 7 2 20 3 2" xfId="6651"/>
    <cellStyle name="Обычный 7 2 20 4" xfId="6652"/>
    <cellStyle name="Обычный 7 2 21" xfId="6653"/>
    <cellStyle name="Обычный 7 2 21 2" xfId="6654"/>
    <cellStyle name="Обычный 7 2 21 2 2" xfId="6655"/>
    <cellStyle name="Обычный 7 2 21 3" xfId="6656"/>
    <cellStyle name="Обычный 7 2 22" xfId="6657"/>
    <cellStyle name="Обычный 7 2 22 2" xfId="6658"/>
    <cellStyle name="Обычный 7 2 23" xfId="6659"/>
    <cellStyle name="Обычный 7 2 24" xfId="6660"/>
    <cellStyle name="Обычный 7 2 3" xfId="6661"/>
    <cellStyle name="Обычный 7 2 4" xfId="6662"/>
    <cellStyle name="Обычный 7 2 5" xfId="6663"/>
    <cellStyle name="Обычный 7 2 6" xfId="6664"/>
    <cellStyle name="Обычный 7 2 7" xfId="6665"/>
    <cellStyle name="Обычный 7 2 8" xfId="6666"/>
    <cellStyle name="Обычный 7 2 8 2" xfId="6667"/>
    <cellStyle name="Обычный 7 2 8 3" xfId="6668"/>
    <cellStyle name="Обычный 7 2 8 4" xfId="6669"/>
    <cellStyle name="Обычный 7 2 8 5" xfId="6670"/>
    <cellStyle name="Обычный 7 2 8 6" xfId="6671"/>
    <cellStyle name="Обычный 7 2 8 7" xfId="6672"/>
    <cellStyle name="Обычный 7 2 8 7 2" xfId="6673"/>
    <cellStyle name="Обычный 7 2 8 7 2 2" xfId="6674"/>
    <cellStyle name="Обычный 7 2 8 7 3" xfId="6675"/>
    <cellStyle name="Обычный 7 2 8 8" xfId="6676"/>
    <cellStyle name="Обычный 7 2 8 8 2" xfId="6677"/>
    <cellStyle name="Обычный 7 2 8 9" xfId="6678"/>
    <cellStyle name="Обычный 7 2 9" xfId="6679"/>
    <cellStyle name="Обычный 7 20" xfId="6680"/>
    <cellStyle name="Обычный 7 20 2" xfId="6681"/>
    <cellStyle name="Обычный 7 20 2 2" xfId="6682"/>
    <cellStyle name="Обычный 7 20 2 2 2" xfId="6683"/>
    <cellStyle name="Обычный 7 20 2 3" xfId="6684"/>
    <cellStyle name="Обычный 7 20 3" xfId="6685"/>
    <cellStyle name="Обычный 7 20 3 2" xfId="6686"/>
    <cellStyle name="Обычный 7 20 4" xfId="6687"/>
    <cellStyle name="Обычный 7 21" xfId="6688"/>
    <cellStyle name="Обычный 7 21 2" xfId="6689"/>
    <cellStyle name="Обычный 7 21 2 2" xfId="6690"/>
    <cellStyle name="Обычный 7 21 2 2 2" xfId="6691"/>
    <cellStyle name="Обычный 7 21 2 3" xfId="6692"/>
    <cellStyle name="Обычный 7 21 3" xfId="6693"/>
    <cellStyle name="Обычный 7 21 3 2" xfId="6694"/>
    <cellStyle name="Обычный 7 21 4" xfId="6695"/>
    <cellStyle name="Обычный 7 22" xfId="6696"/>
    <cellStyle name="Обычный 7 22 2" xfId="6697"/>
    <cellStyle name="Обычный 7 22 2 2" xfId="6698"/>
    <cellStyle name="Обычный 7 22 2 2 2" xfId="6699"/>
    <cellStyle name="Обычный 7 22 2 3" xfId="6700"/>
    <cellStyle name="Обычный 7 22 3" xfId="6701"/>
    <cellStyle name="Обычный 7 22 3 2" xfId="6702"/>
    <cellStyle name="Обычный 7 22 4" xfId="6703"/>
    <cellStyle name="Обычный 7 23" xfId="6704"/>
    <cellStyle name="Обычный 7 23 2" xfId="6705"/>
    <cellStyle name="Обычный 7 23 2 2" xfId="6706"/>
    <cellStyle name="Обычный 7 23 2 2 2" xfId="6707"/>
    <cellStyle name="Обычный 7 23 2 3" xfId="6708"/>
    <cellStyle name="Обычный 7 23 3" xfId="6709"/>
    <cellStyle name="Обычный 7 23 3 2" xfId="6710"/>
    <cellStyle name="Обычный 7 23 4" xfId="6711"/>
    <cellStyle name="Обычный 7 24" xfId="6712"/>
    <cellStyle name="Обычный 7 25" xfId="6713"/>
    <cellStyle name="Обычный 7 26" xfId="6714"/>
    <cellStyle name="Обычный 7 3" xfId="6715"/>
    <cellStyle name="Обычный 7 3 10" xfId="6716"/>
    <cellStyle name="Обычный 7 3 10 2" xfId="6717"/>
    <cellStyle name="Обычный 7 3 10 2 2" xfId="6718"/>
    <cellStyle name="Обычный 7 3 10 3" xfId="6719"/>
    <cellStyle name="Обычный 7 3 11" xfId="6720"/>
    <cellStyle name="Обычный 7 3 11 2" xfId="6721"/>
    <cellStyle name="Обычный 7 3 12" xfId="6722"/>
    <cellStyle name="Обычный 7 3 2" xfId="6723"/>
    <cellStyle name="Обычный 7 3 2 2" xfId="6724"/>
    <cellStyle name="Обычный 7 3 2 2 2" xfId="6725"/>
    <cellStyle name="Обычный 7 3 2 2 2 2" xfId="6726"/>
    <cellStyle name="Обычный 7 3 2 2 3" xfId="6727"/>
    <cellStyle name="Обычный 7 3 2 3" xfId="6728"/>
    <cellStyle name="Обычный 7 3 2 3 2" xfId="6729"/>
    <cellStyle name="Обычный 7 3 2 4" xfId="6730"/>
    <cellStyle name="Обычный 7 3 3" xfId="6731"/>
    <cellStyle name="Обычный 7 3 3 2" xfId="6732"/>
    <cellStyle name="Обычный 7 3 3 2 2" xfId="6733"/>
    <cellStyle name="Обычный 7 3 3 2 2 2" xfId="6734"/>
    <cellStyle name="Обычный 7 3 3 2 3" xfId="6735"/>
    <cellStyle name="Обычный 7 3 3 3" xfId="6736"/>
    <cellStyle name="Обычный 7 3 3 3 2" xfId="6737"/>
    <cellStyle name="Обычный 7 3 3 4" xfId="6738"/>
    <cellStyle name="Обычный 7 3 4" xfId="6739"/>
    <cellStyle name="Обычный 7 3 4 2" xfId="6740"/>
    <cellStyle name="Обычный 7 3 4 2 2" xfId="6741"/>
    <cellStyle name="Обычный 7 3 4 2 2 2" xfId="6742"/>
    <cellStyle name="Обычный 7 3 4 2 3" xfId="6743"/>
    <cellStyle name="Обычный 7 3 4 3" xfId="6744"/>
    <cellStyle name="Обычный 7 3 4 3 2" xfId="6745"/>
    <cellStyle name="Обычный 7 3 4 4" xfId="6746"/>
    <cellStyle name="Обычный 7 3 5" xfId="6747"/>
    <cellStyle name="Обычный 7 3 5 2" xfId="6748"/>
    <cellStyle name="Обычный 7 3 5 2 2" xfId="6749"/>
    <cellStyle name="Обычный 7 3 5 2 2 2" xfId="6750"/>
    <cellStyle name="Обычный 7 3 5 2 3" xfId="6751"/>
    <cellStyle name="Обычный 7 3 5 3" xfId="6752"/>
    <cellStyle name="Обычный 7 3 5 3 2" xfId="6753"/>
    <cellStyle name="Обычный 7 3 5 4" xfId="6754"/>
    <cellStyle name="Обычный 7 3 6" xfId="6755"/>
    <cellStyle name="Обычный 7 3 6 2" xfId="6756"/>
    <cellStyle name="Обычный 7 3 6 2 2" xfId="6757"/>
    <cellStyle name="Обычный 7 3 6 2 2 2" xfId="6758"/>
    <cellStyle name="Обычный 7 3 6 2 3" xfId="6759"/>
    <cellStyle name="Обычный 7 3 6 3" xfId="6760"/>
    <cellStyle name="Обычный 7 3 6 3 2" xfId="6761"/>
    <cellStyle name="Обычный 7 3 6 4" xfId="6762"/>
    <cellStyle name="Обычный 7 3 7" xfId="6763"/>
    <cellStyle name="Обычный 7 3 7 2" xfId="6764"/>
    <cellStyle name="Обычный 7 3 7 2 2" xfId="6765"/>
    <cellStyle name="Обычный 7 3 7 2 2 2" xfId="6766"/>
    <cellStyle name="Обычный 7 3 7 2 3" xfId="6767"/>
    <cellStyle name="Обычный 7 3 7 3" xfId="6768"/>
    <cellStyle name="Обычный 7 3 7 3 2" xfId="6769"/>
    <cellStyle name="Обычный 7 3 7 4" xfId="6770"/>
    <cellStyle name="Обычный 7 3 8" xfId="6771"/>
    <cellStyle name="Обычный 7 3 8 2" xfId="6772"/>
    <cellStyle name="Обычный 7 3 8 2 2" xfId="6773"/>
    <cellStyle name="Обычный 7 3 8 2 2 2" xfId="6774"/>
    <cellStyle name="Обычный 7 3 8 2 3" xfId="6775"/>
    <cellStyle name="Обычный 7 3 8 3" xfId="6776"/>
    <cellStyle name="Обычный 7 3 8 3 2" xfId="6777"/>
    <cellStyle name="Обычный 7 3 8 4" xfId="6778"/>
    <cellStyle name="Обычный 7 3 9" xfId="6779"/>
    <cellStyle name="Обычный 7 3 9 2" xfId="6780"/>
    <cellStyle name="Обычный 7 3 9 2 2" xfId="6781"/>
    <cellStyle name="Обычный 7 3 9 2 2 2" xfId="6782"/>
    <cellStyle name="Обычный 7 3 9 2 3" xfId="6783"/>
    <cellStyle name="Обычный 7 3 9 3" xfId="6784"/>
    <cellStyle name="Обычный 7 3 9 3 2" xfId="6785"/>
    <cellStyle name="Обычный 7 3 9 4" xfId="6786"/>
    <cellStyle name="Обычный 7 4" xfId="6787"/>
    <cellStyle name="Обычный 7 4 10" xfId="6788"/>
    <cellStyle name="Обычный 7 4 10 2" xfId="6789"/>
    <cellStyle name="Обычный 7 4 10 2 2" xfId="6790"/>
    <cellStyle name="Обычный 7 4 10 3" xfId="6791"/>
    <cellStyle name="Обычный 7 4 11" xfId="6792"/>
    <cellStyle name="Обычный 7 4 11 2" xfId="6793"/>
    <cellStyle name="Обычный 7 4 12" xfId="6794"/>
    <cellStyle name="Обычный 7 4 2" xfId="6795"/>
    <cellStyle name="Обычный 7 4 2 2" xfId="6796"/>
    <cellStyle name="Обычный 7 4 2 2 2" xfId="6797"/>
    <cellStyle name="Обычный 7 4 2 2 2 2" xfId="6798"/>
    <cellStyle name="Обычный 7 4 2 2 3" xfId="6799"/>
    <cellStyle name="Обычный 7 4 2 3" xfId="6800"/>
    <cellStyle name="Обычный 7 4 2 3 2" xfId="6801"/>
    <cellStyle name="Обычный 7 4 2 4" xfId="6802"/>
    <cellStyle name="Обычный 7 4 3" xfId="6803"/>
    <cellStyle name="Обычный 7 4 3 2" xfId="6804"/>
    <cellStyle name="Обычный 7 4 3 2 2" xfId="6805"/>
    <cellStyle name="Обычный 7 4 3 2 2 2" xfId="6806"/>
    <cellStyle name="Обычный 7 4 3 2 3" xfId="6807"/>
    <cellStyle name="Обычный 7 4 3 3" xfId="6808"/>
    <cellStyle name="Обычный 7 4 3 3 2" xfId="6809"/>
    <cellStyle name="Обычный 7 4 3 4" xfId="6810"/>
    <cellStyle name="Обычный 7 4 4" xfId="6811"/>
    <cellStyle name="Обычный 7 4 4 2" xfId="6812"/>
    <cellStyle name="Обычный 7 4 4 2 2" xfId="6813"/>
    <cellStyle name="Обычный 7 4 4 2 2 2" xfId="6814"/>
    <cellStyle name="Обычный 7 4 4 2 3" xfId="6815"/>
    <cellStyle name="Обычный 7 4 4 3" xfId="6816"/>
    <cellStyle name="Обычный 7 4 4 3 2" xfId="6817"/>
    <cellStyle name="Обычный 7 4 4 4" xfId="6818"/>
    <cellStyle name="Обычный 7 4 5" xfId="6819"/>
    <cellStyle name="Обычный 7 4 5 2" xfId="6820"/>
    <cellStyle name="Обычный 7 4 5 2 2" xfId="6821"/>
    <cellStyle name="Обычный 7 4 5 2 2 2" xfId="6822"/>
    <cellStyle name="Обычный 7 4 5 2 3" xfId="6823"/>
    <cellStyle name="Обычный 7 4 5 3" xfId="6824"/>
    <cellStyle name="Обычный 7 4 5 3 2" xfId="6825"/>
    <cellStyle name="Обычный 7 4 5 4" xfId="6826"/>
    <cellStyle name="Обычный 7 4 6" xfId="6827"/>
    <cellStyle name="Обычный 7 4 6 2" xfId="6828"/>
    <cellStyle name="Обычный 7 4 6 2 2" xfId="6829"/>
    <cellStyle name="Обычный 7 4 6 2 2 2" xfId="6830"/>
    <cellStyle name="Обычный 7 4 6 2 3" xfId="6831"/>
    <cellStyle name="Обычный 7 4 6 3" xfId="6832"/>
    <cellStyle name="Обычный 7 4 6 3 2" xfId="6833"/>
    <cellStyle name="Обычный 7 4 6 4" xfId="6834"/>
    <cellStyle name="Обычный 7 4 7" xfId="6835"/>
    <cellStyle name="Обычный 7 4 7 2" xfId="6836"/>
    <cellStyle name="Обычный 7 4 7 2 2" xfId="6837"/>
    <cellStyle name="Обычный 7 4 7 2 2 2" xfId="6838"/>
    <cellStyle name="Обычный 7 4 7 2 3" xfId="6839"/>
    <cellStyle name="Обычный 7 4 7 3" xfId="6840"/>
    <cellStyle name="Обычный 7 4 7 3 2" xfId="6841"/>
    <cellStyle name="Обычный 7 4 7 4" xfId="6842"/>
    <cellStyle name="Обычный 7 4 8" xfId="6843"/>
    <cellStyle name="Обычный 7 4 8 2" xfId="6844"/>
    <cellStyle name="Обычный 7 4 8 2 2" xfId="6845"/>
    <cellStyle name="Обычный 7 4 8 2 2 2" xfId="6846"/>
    <cellStyle name="Обычный 7 4 8 2 3" xfId="6847"/>
    <cellStyle name="Обычный 7 4 8 3" xfId="6848"/>
    <cellStyle name="Обычный 7 4 8 3 2" xfId="6849"/>
    <cellStyle name="Обычный 7 4 8 4" xfId="6850"/>
    <cellStyle name="Обычный 7 4 9" xfId="6851"/>
    <cellStyle name="Обычный 7 4 9 2" xfId="6852"/>
    <cellStyle name="Обычный 7 4 9 2 2" xfId="6853"/>
    <cellStyle name="Обычный 7 4 9 2 2 2" xfId="6854"/>
    <cellStyle name="Обычный 7 4 9 2 3" xfId="6855"/>
    <cellStyle name="Обычный 7 4 9 3" xfId="6856"/>
    <cellStyle name="Обычный 7 4 9 3 2" xfId="6857"/>
    <cellStyle name="Обычный 7 4 9 4" xfId="6858"/>
    <cellStyle name="Обычный 7 5" xfId="6859"/>
    <cellStyle name="Обычный 7 5 10" xfId="6860"/>
    <cellStyle name="Обычный 7 5 10 2" xfId="6861"/>
    <cellStyle name="Обычный 7 5 10 2 2" xfId="6862"/>
    <cellStyle name="Обычный 7 5 10 3" xfId="6863"/>
    <cellStyle name="Обычный 7 5 11" xfId="6864"/>
    <cellStyle name="Обычный 7 5 11 2" xfId="6865"/>
    <cellStyle name="Обычный 7 5 12" xfId="6866"/>
    <cellStyle name="Обычный 7 5 2" xfId="6867"/>
    <cellStyle name="Обычный 7 5 2 2" xfId="6868"/>
    <cellStyle name="Обычный 7 5 2 2 2" xfId="6869"/>
    <cellStyle name="Обычный 7 5 2 2 2 2" xfId="6870"/>
    <cellStyle name="Обычный 7 5 2 2 3" xfId="6871"/>
    <cellStyle name="Обычный 7 5 2 3" xfId="6872"/>
    <cellStyle name="Обычный 7 5 2 3 2" xfId="6873"/>
    <cellStyle name="Обычный 7 5 2 4" xfId="6874"/>
    <cellStyle name="Обычный 7 5 3" xfId="6875"/>
    <cellStyle name="Обычный 7 5 3 2" xfId="6876"/>
    <cellStyle name="Обычный 7 5 3 2 2" xfId="6877"/>
    <cellStyle name="Обычный 7 5 3 2 2 2" xfId="6878"/>
    <cellStyle name="Обычный 7 5 3 2 3" xfId="6879"/>
    <cellStyle name="Обычный 7 5 3 3" xfId="6880"/>
    <cellStyle name="Обычный 7 5 3 3 2" xfId="6881"/>
    <cellStyle name="Обычный 7 5 3 4" xfId="6882"/>
    <cellStyle name="Обычный 7 5 4" xfId="6883"/>
    <cellStyle name="Обычный 7 5 4 2" xfId="6884"/>
    <cellStyle name="Обычный 7 5 4 2 2" xfId="6885"/>
    <cellStyle name="Обычный 7 5 4 2 2 2" xfId="6886"/>
    <cellStyle name="Обычный 7 5 4 2 3" xfId="6887"/>
    <cellStyle name="Обычный 7 5 4 3" xfId="6888"/>
    <cellStyle name="Обычный 7 5 4 3 2" xfId="6889"/>
    <cellStyle name="Обычный 7 5 4 4" xfId="6890"/>
    <cellStyle name="Обычный 7 5 5" xfId="6891"/>
    <cellStyle name="Обычный 7 5 5 2" xfId="6892"/>
    <cellStyle name="Обычный 7 5 5 2 2" xfId="6893"/>
    <cellStyle name="Обычный 7 5 5 2 2 2" xfId="6894"/>
    <cellStyle name="Обычный 7 5 5 2 3" xfId="6895"/>
    <cellStyle name="Обычный 7 5 5 3" xfId="6896"/>
    <cellStyle name="Обычный 7 5 5 3 2" xfId="6897"/>
    <cellStyle name="Обычный 7 5 5 4" xfId="6898"/>
    <cellStyle name="Обычный 7 5 6" xfId="6899"/>
    <cellStyle name="Обычный 7 5 6 2" xfId="6900"/>
    <cellStyle name="Обычный 7 5 6 2 2" xfId="6901"/>
    <cellStyle name="Обычный 7 5 6 2 2 2" xfId="6902"/>
    <cellStyle name="Обычный 7 5 6 2 3" xfId="6903"/>
    <cellStyle name="Обычный 7 5 6 3" xfId="6904"/>
    <cellStyle name="Обычный 7 5 6 3 2" xfId="6905"/>
    <cellStyle name="Обычный 7 5 6 4" xfId="6906"/>
    <cellStyle name="Обычный 7 5 7" xfId="6907"/>
    <cellStyle name="Обычный 7 5 7 2" xfId="6908"/>
    <cellStyle name="Обычный 7 5 7 2 2" xfId="6909"/>
    <cellStyle name="Обычный 7 5 7 2 2 2" xfId="6910"/>
    <cellStyle name="Обычный 7 5 7 2 3" xfId="6911"/>
    <cellStyle name="Обычный 7 5 7 3" xfId="6912"/>
    <cellStyle name="Обычный 7 5 7 3 2" xfId="6913"/>
    <cellStyle name="Обычный 7 5 7 4" xfId="6914"/>
    <cellStyle name="Обычный 7 5 8" xfId="6915"/>
    <cellStyle name="Обычный 7 5 8 2" xfId="6916"/>
    <cellStyle name="Обычный 7 5 8 2 2" xfId="6917"/>
    <cellStyle name="Обычный 7 5 8 2 2 2" xfId="6918"/>
    <cellStyle name="Обычный 7 5 8 2 3" xfId="6919"/>
    <cellStyle name="Обычный 7 5 8 3" xfId="6920"/>
    <cellStyle name="Обычный 7 5 8 3 2" xfId="6921"/>
    <cellStyle name="Обычный 7 5 8 4" xfId="6922"/>
    <cellStyle name="Обычный 7 5 9" xfId="6923"/>
    <cellStyle name="Обычный 7 5 9 2" xfId="6924"/>
    <cellStyle name="Обычный 7 5 9 2 2" xfId="6925"/>
    <cellStyle name="Обычный 7 5 9 2 2 2" xfId="6926"/>
    <cellStyle name="Обычный 7 5 9 2 3" xfId="6927"/>
    <cellStyle name="Обычный 7 5 9 3" xfId="6928"/>
    <cellStyle name="Обычный 7 5 9 3 2" xfId="6929"/>
    <cellStyle name="Обычный 7 5 9 4" xfId="6930"/>
    <cellStyle name="Обычный 7 6" xfId="6931"/>
    <cellStyle name="Обычный 7 6 10" xfId="6932"/>
    <cellStyle name="Обычный 7 6 10 2" xfId="6933"/>
    <cellStyle name="Обычный 7 6 10 2 2" xfId="6934"/>
    <cellStyle name="Обычный 7 6 10 3" xfId="6935"/>
    <cellStyle name="Обычный 7 6 11" xfId="6936"/>
    <cellStyle name="Обычный 7 6 11 2" xfId="6937"/>
    <cellStyle name="Обычный 7 6 12" xfId="6938"/>
    <cellStyle name="Обычный 7 6 2" xfId="6939"/>
    <cellStyle name="Обычный 7 6 2 2" xfId="6940"/>
    <cellStyle name="Обычный 7 6 2 2 2" xfId="6941"/>
    <cellStyle name="Обычный 7 6 2 2 2 2" xfId="6942"/>
    <cellStyle name="Обычный 7 6 2 2 3" xfId="6943"/>
    <cellStyle name="Обычный 7 6 2 3" xfId="6944"/>
    <cellStyle name="Обычный 7 6 2 3 2" xfId="6945"/>
    <cellStyle name="Обычный 7 6 2 4" xfId="6946"/>
    <cellStyle name="Обычный 7 6 3" xfId="6947"/>
    <cellStyle name="Обычный 7 6 3 2" xfId="6948"/>
    <cellStyle name="Обычный 7 6 3 2 2" xfId="6949"/>
    <cellStyle name="Обычный 7 6 3 2 2 2" xfId="6950"/>
    <cellStyle name="Обычный 7 6 3 2 3" xfId="6951"/>
    <cellStyle name="Обычный 7 6 3 3" xfId="6952"/>
    <cellStyle name="Обычный 7 6 3 3 2" xfId="6953"/>
    <cellStyle name="Обычный 7 6 3 4" xfId="6954"/>
    <cellStyle name="Обычный 7 6 4" xfId="6955"/>
    <cellStyle name="Обычный 7 6 4 2" xfId="6956"/>
    <cellStyle name="Обычный 7 6 4 2 2" xfId="6957"/>
    <cellStyle name="Обычный 7 6 4 2 2 2" xfId="6958"/>
    <cellStyle name="Обычный 7 6 4 2 3" xfId="6959"/>
    <cellStyle name="Обычный 7 6 4 3" xfId="6960"/>
    <cellStyle name="Обычный 7 6 4 3 2" xfId="6961"/>
    <cellStyle name="Обычный 7 6 4 4" xfId="6962"/>
    <cellStyle name="Обычный 7 6 5" xfId="6963"/>
    <cellStyle name="Обычный 7 6 5 2" xfId="6964"/>
    <cellStyle name="Обычный 7 6 5 2 2" xfId="6965"/>
    <cellStyle name="Обычный 7 6 5 2 2 2" xfId="6966"/>
    <cellStyle name="Обычный 7 6 5 2 3" xfId="6967"/>
    <cellStyle name="Обычный 7 6 5 3" xfId="6968"/>
    <cellStyle name="Обычный 7 6 5 3 2" xfId="6969"/>
    <cellStyle name="Обычный 7 6 5 4" xfId="6970"/>
    <cellStyle name="Обычный 7 6 6" xfId="6971"/>
    <cellStyle name="Обычный 7 6 6 2" xfId="6972"/>
    <cellStyle name="Обычный 7 6 6 2 2" xfId="6973"/>
    <cellStyle name="Обычный 7 6 6 2 2 2" xfId="6974"/>
    <cellStyle name="Обычный 7 6 6 2 3" xfId="6975"/>
    <cellStyle name="Обычный 7 6 6 3" xfId="6976"/>
    <cellStyle name="Обычный 7 6 6 3 2" xfId="6977"/>
    <cellStyle name="Обычный 7 6 6 4" xfId="6978"/>
    <cellStyle name="Обычный 7 6 7" xfId="6979"/>
    <cellStyle name="Обычный 7 6 7 2" xfId="6980"/>
    <cellStyle name="Обычный 7 6 7 2 2" xfId="6981"/>
    <cellStyle name="Обычный 7 6 7 2 2 2" xfId="6982"/>
    <cellStyle name="Обычный 7 6 7 2 3" xfId="6983"/>
    <cellStyle name="Обычный 7 6 7 3" xfId="6984"/>
    <cellStyle name="Обычный 7 6 7 3 2" xfId="6985"/>
    <cellStyle name="Обычный 7 6 7 4" xfId="6986"/>
    <cellStyle name="Обычный 7 6 8" xfId="6987"/>
    <cellStyle name="Обычный 7 6 8 2" xfId="6988"/>
    <cellStyle name="Обычный 7 6 8 2 2" xfId="6989"/>
    <cellStyle name="Обычный 7 6 8 2 2 2" xfId="6990"/>
    <cellStyle name="Обычный 7 6 8 2 3" xfId="6991"/>
    <cellStyle name="Обычный 7 6 8 3" xfId="6992"/>
    <cellStyle name="Обычный 7 6 8 3 2" xfId="6993"/>
    <cellStyle name="Обычный 7 6 8 4" xfId="6994"/>
    <cellStyle name="Обычный 7 6 9" xfId="6995"/>
    <cellStyle name="Обычный 7 6 9 2" xfId="6996"/>
    <cellStyle name="Обычный 7 6 9 2 2" xfId="6997"/>
    <cellStyle name="Обычный 7 6 9 2 2 2" xfId="6998"/>
    <cellStyle name="Обычный 7 6 9 2 3" xfId="6999"/>
    <cellStyle name="Обычный 7 6 9 3" xfId="7000"/>
    <cellStyle name="Обычный 7 6 9 3 2" xfId="7001"/>
    <cellStyle name="Обычный 7 6 9 4" xfId="7002"/>
    <cellStyle name="Обычный 7 7" xfId="7003"/>
    <cellStyle name="Обычный 7 7 10" xfId="7004"/>
    <cellStyle name="Обычный 7 7 10 2" xfId="7005"/>
    <cellStyle name="Обычный 7 7 10 2 2" xfId="7006"/>
    <cellStyle name="Обычный 7 7 10 3" xfId="7007"/>
    <cellStyle name="Обычный 7 7 11" xfId="7008"/>
    <cellStyle name="Обычный 7 7 11 2" xfId="7009"/>
    <cellStyle name="Обычный 7 7 12" xfId="7010"/>
    <cellStyle name="Обычный 7 7 2" xfId="7011"/>
    <cellStyle name="Обычный 7 7 2 2" xfId="7012"/>
    <cellStyle name="Обычный 7 7 2 2 2" xfId="7013"/>
    <cellStyle name="Обычный 7 7 2 2 2 2" xfId="7014"/>
    <cellStyle name="Обычный 7 7 2 2 3" xfId="7015"/>
    <cellStyle name="Обычный 7 7 2 3" xfId="7016"/>
    <cellStyle name="Обычный 7 7 2 3 2" xfId="7017"/>
    <cellStyle name="Обычный 7 7 2 4" xfId="7018"/>
    <cellStyle name="Обычный 7 7 3" xfId="7019"/>
    <cellStyle name="Обычный 7 7 3 2" xfId="7020"/>
    <cellStyle name="Обычный 7 7 3 2 2" xfId="7021"/>
    <cellStyle name="Обычный 7 7 3 2 2 2" xfId="7022"/>
    <cellStyle name="Обычный 7 7 3 2 3" xfId="7023"/>
    <cellStyle name="Обычный 7 7 3 3" xfId="7024"/>
    <cellStyle name="Обычный 7 7 3 3 2" xfId="7025"/>
    <cellStyle name="Обычный 7 7 3 4" xfId="7026"/>
    <cellStyle name="Обычный 7 7 4" xfId="7027"/>
    <cellStyle name="Обычный 7 7 4 2" xfId="7028"/>
    <cellStyle name="Обычный 7 7 4 2 2" xfId="7029"/>
    <cellStyle name="Обычный 7 7 4 2 2 2" xfId="7030"/>
    <cellStyle name="Обычный 7 7 4 2 3" xfId="7031"/>
    <cellStyle name="Обычный 7 7 4 3" xfId="7032"/>
    <cellStyle name="Обычный 7 7 4 3 2" xfId="7033"/>
    <cellStyle name="Обычный 7 7 4 4" xfId="7034"/>
    <cellStyle name="Обычный 7 7 5" xfId="7035"/>
    <cellStyle name="Обычный 7 7 5 2" xfId="7036"/>
    <cellStyle name="Обычный 7 7 5 2 2" xfId="7037"/>
    <cellStyle name="Обычный 7 7 5 2 2 2" xfId="7038"/>
    <cellStyle name="Обычный 7 7 5 2 3" xfId="7039"/>
    <cellStyle name="Обычный 7 7 5 3" xfId="7040"/>
    <cellStyle name="Обычный 7 7 5 3 2" xfId="7041"/>
    <cellStyle name="Обычный 7 7 5 4" xfId="7042"/>
    <cellStyle name="Обычный 7 7 6" xfId="7043"/>
    <cellStyle name="Обычный 7 7 6 2" xfId="7044"/>
    <cellStyle name="Обычный 7 7 6 2 2" xfId="7045"/>
    <cellStyle name="Обычный 7 7 6 2 2 2" xfId="7046"/>
    <cellStyle name="Обычный 7 7 6 2 3" xfId="7047"/>
    <cellStyle name="Обычный 7 7 6 3" xfId="7048"/>
    <cellStyle name="Обычный 7 7 6 3 2" xfId="7049"/>
    <cellStyle name="Обычный 7 7 6 4" xfId="7050"/>
    <cellStyle name="Обычный 7 7 7" xfId="7051"/>
    <cellStyle name="Обычный 7 7 7 2" xfId="7052"/>
    <cellStyle name="Обычный 7 7 7 2 2" xfId="7053"/>
    <cellStyle name="Обычный 7 7 7 2 2 2" xfId="7054"/>
    <cellStyle name="Обычный 7 7 7 2 3" xfId="7055"/>
    <cellStyle name="Обычный 7 7 7 3" xfId="7056"/>
    <cellStyle name="Обычный 7 7 7 3 2" xfId="7057"/>
    <cellStyle name="Обычный 7 7 7 4" xfId="7058"/>
    <cellStyle name="Обычный 7 7 8" xfId="7059"/>
    <cellStyle name="Обычный 7 7 8 2" xfId="7060"/>
    <cellStyle name="Обычный 7 7 8 2 2" xfId="7061"/>
    <cellStyle name="Обычный 7 7 8 2 2 2" xfId="7062"/>
    <cellStyle name="Обычный 7 7 8 2 3" xfId="7063"/>
    <cellStyle name="Обычный 7 7 8 3" xfId="7064"/>
    <cellStyle name="Обычный 7 7 8 3 2" xfId="7065"/>
    <cellStyle name="Обычный 7 7 8 4" xfId="7066"/>
    <cellStyle name="Обычный 7 7 9" xfId="7067"/>
    <cellStyle name="Обычный 7 7 9 2" xfId="7068"/>
    <cellStyle name="Обычный 7 7 9 2 2" xfId="7069"/>
    <cellStyle name="Обычный 7 7 9 2 2 2" xfId="7070"/>
    <cellStyle name="Обычный 7 7 9 2 3" xfId="7071"/>
    <cellStyle name="Обычный 7 7 9 3" xfId="7072"/>
    <cellStyle name="Обычный 7 7 9 3 2" xfId="7073"/>
    <cellStyle name="Обычный 7 7 9 4" xfId="7074"/>
    <cellStyle name="Обычный 7 8" xfId="7075"/>
    <cellStyle name="Обычный 7 8 10" xfId="7076"/>
    <cellStyle name="Обычный 7 8 10 2" xfId="7077"/>
    <cellStyle name="Обычный 7 8 10 2 2" xfId="7078"/>
    <cellStyle name="Обычный 7 8 10 3" xfId="7079"/>
    <cellStyle name="Обычный 7 8 11" xfId="7080"/>
    <cellStyle name="Обычный 7 8 11 2" xfId="7081"/>
    <cellStyle name="Обычный 7 8 12" xfId="7082"/>
    <cellStyle name="Обычный 7 8 2" xfId="7083"/>
    <cellStyle name="Обычный 7 8 2 2" xfId="7084"/>
    <cellStyle name="Обычный 7 8 2 2 2" xfId="7085"/>
    <cellStyle name="Обычный 7 8 2 2 2 2" xfId="7086"/>
    <cellStyle name="Обычный 7 8 2 2 3" xfId="7087"/>
    <cellStyle name="Обычный 7 8 2 3" xfId="7088"/>
    <cellStyle name="Обычный 7 8 2 3 2" xfId="7089"/>
    <cellStyle name="Обычный 7 8 2 4" xfId="7090"/>
    <cellStyle name="Обычный 7 8 3" xfId="7091"/>
    <cellStyle name="Обычный 7 8 3 2" xfId="7092"/>
    <cellStyle name="Обычный 7 8 3 2 2" xfId="7093"/>
    <cellStyle name="Обычный 7 8 3 2 2 2" xfId="7094"/>
    <cellStyle name="Обычный 7 8 3 2 3" xfId="7095"/>
    <cellStyle name="Обычный 7 8 3 3" xfId="7096"/>
    <cellStyle name="Обычный 7 8 3 3 2" xfId="7097"/>
    <cellStyle name="Обычный 7 8 3 4" xfId="7098"/>
    <cellStyle name="Обычный 7 8 4" xfId="7099"/>
    <cellStyle name="Обычный 7 8 4 2" xfId="7100"/>
    <cellStyle name="Обычный 7 8 4 2 2" xfId="7101"/>
    <cellStyle name="Обычный 7 8 4 2 2 2" xfId="7102"/>
    <cellStyle name="Обычный 7 8 4 2 3" xfId="7103"/>
    <cellStyle name="Обычный 7 8 4 3" xfId="7104"/>
    <cellStyle name="Обычный 7 8 4 3 2" xfId="7105"/>
    <cellStyle name="Обычный 7 8 4 4" xfId="7106"/>
    <cellStyle name="Обычный 7 8 5" xfId="7107"/>
    <cellStyle name="Обычный 7 8 5 2" xfId="7108"/>
    <cellStyle name="Обычный 7 8 5 2 2" xfId="7109"/>
    <cellStyle name="Обычный 7 8 5 2 2 2" xfId="7110"/>
    <cellStyle name="Обычный 7 8 5 2 3" xfId="7111"/>
    <cellStyle name="Обычный 7 8 5 3" xfId="7112"/>
    <cellStyle name="Обычный 7 8 5 3 2" xfId="7113"/>
    <cellStyle name="Обычный 7 8 5 4" xfId="7114"/>
    <cellStyle name="Обычный 7 8 6" xfId="7115"/>
    <cellStyle name="Обычный 7 8 6 2" xfId="7116"/>
    <cellStyle name="Обычный 7 8 6 2 2" xfId="7117"/>
    <cellStyle name="Обычный 7 8 6 2 2 2" xfId="7118"/>
    <cellStyle name="Обычный 7 8 6 2 3" xfId="7119"/>
    <cellStyle name="Обычный 7 8 6 3" xfId="7120"/>
    <cellStyle name="Обычный 7 8 6 3 2" xfId="7121"/>
    <cellStyle name="Обычный 7 8 6 4" xfId="7122"/>
    <cellStyle name="Обычный 7 8 7" xfId="7123"/>
    <cellStyle name="Обычный 7 8 7 2" xfId="7124"/>
    <cellStyle name="Обычный 7 8 7 2 2" xfId="7125"/>
    <cellStyle name="Обычный 7 8 7 2 2 2" xfId="7126"/>
    <cellStyle name="Обычный 7 8 7 2 3" xfId="7127"/>
    <cellStyle name="Обычный 7 8 7 3" xfId="7128"/>
    <cellStyle name="Обычный 7 8 7 3 2" xfId="7129"/>
    <cellStyle name="Обычный 7 8 7 4" xfId="7130"/>
    <cellStyle name="Обычный 7 8 8" xfId="7131"/>
    <cellStyle name="Обычный 7 8 8 2" xfId="7132"/>
    <cellStyle name="Обычный 7 8 8 2 2" xfId="7133"/>
    <cellStyle name="Обычный 7 8 8 2 2 2" xfId="7134"/>
    <cellStyle name="Обычный 7 8 8 2 3" xfId="7135"/>
    <cellStyle name="Обычный 7 8 8 3" xfId="7136"/>
    <cellStyle name="Обычный 7 8 8 3 2" xfId="7137"/>
    <cellStyle name="Обычный 7 8 8 4" xfId="7138"/>
    <cellStyle name="Обычный 7 8 9" xfId="7139"/>
    <cellStyle name="Обычный 7 8 9 2" xfId="7140"/>
    <cellStyle name="Обычный 7 8 9 2 2" xfId="7141"/>
    <cellStyle name="Обычный 7 8 9 2 2 2" xfId="7142"/>
    <cellStyle name="Обычный 7 8 9 2 3" xfId="7143"/>
    <cellStyle name="Обычный 7 8 9 3" xfId="7144"/>
    <cellStyle name="Обычный 7 8 9 3 2" xfId="7145"/>
    <cellStyle name="Обычный 7 8 9 4" xfId="7146"/>
    <cellStyle name="Обычный 7 9" xfId="7147"/>
    <cellStyle name="Обычный 7 9 10" xfId="7148"/>
    <cellStyle name="Обычный 7 9 10 2" xfId="7149"/>
    <cellStyle name="Обычный 7 9 10 2 2" xfId="7150"/>
    <cellStyle name="Обычный 7 9 10 3" xfId="7151"/>
    <cellStyle name="Обычный 7 9 11" xfId="7152"/>
    <cellStyle name="Обычный 7 9 11 2" xfId="7153"/>
    <cellStyle name="Обычный 7 9 12" xfId="7154"/>
    <cellStyle name="Обычный 7 9 2" xfId="7155"/>
    <cellStyle name="Обычный 7 9 2 2" xfId="7156"/>
    <cellStyle name="Обычный 7 9 2 2 2" xfId="7157"/>
    <cellStyle name="Обычный 7 9 2 2 2 2" xfId="7158"/>
    <cellStyle name="Обычный 7 9 2 2 3" xfId="7159"/>
    <cellStyle name="Обычный 7 9 2 3" xfId="7160"/>
    <cellStyle name="Обычный 7 9 2 3 2" xfId="7161"/>
    <cellStyle name="Обычный 7 9 2 4" xfId="7162"/>
    <cellStyle name="Обычный 7 9 3" xfId="7163"/>
    <cellStyle name="Обычный 7 9 3 2" xfId="7164"/>
    <cellStyle name="Обычный 7 9 3 2 2" xfId="7165"/>
    <cellStyle name="Обычный 7 9 3 2 2 2" xfId="7166"/>
    <cellStyle name="Обычный 7 9 3 2 3" xfId="7167"/>
    <cellStyle name="Обычный 7 9 3 3" xfId="7168"/>
    <cellStyle name="Обычный 7 9 3 3 2" xfId="7169"/>
    <cellStyle name="Обычный 7 9 3 4" xfId="7170"/>
    <cellStyle name="Обычный 7 9 4" xfId="7171"/>
    <cellStyle name="Обычный 7 9 4 2" xfId="7172"/>
    <cellStyle name="Обычный 7 9 4 2 2" xfId="7173"/>
    <cellStyle name="Обычный 7 9 4 2 2 2" xfId="7174"/>
    <cellStyle name="Обычный 7 9 4 2 3" xfId="7175"/>
    <cellStyle name="Обычный 7 9 4 3" xfId="7176"/>
    <cellStyle name="Обычный 7 9 4 3 2" xfId="7177"/>
    <cellStyle name="Обычный 7 9 4 4" xfId="7178"/>
    <cellStyle name="Обычный 7 9 5" xfId="7179"/>
    <cellStyle name="Обычный 7 9 5 2" xfId="7180"/>
    <cellStyle name="Обычный 7 9 5 2 2" xfId="7181"/>
    <cellStyle name="Обычный 7 9 5 2 2 2" xfId="7182"/>
    <cellStyle name="Обычный 7 9 5 2 3" xfId="7183"/>
    <cellStyle name="Обычный 7 9 5 3" xfId="7184"/>
    <cellStyle name="Обычный 7 9 5 3 2" xfId="7185"/>
    <cellStyle name="Обычный 7 9 5 4" xfId="7186"/>
    <cellStyle name="Обычный 7 9 6" xfId="7187"/>
    <cellStyle name="Обычный 7 9 6 2" xfId="7188"/>
    <cellStyle name="Обычный 7 9 6 2 2" xfId="7189"/>
    <cellStyle name="Обычный 7 9 6 2 2 2" xfId="7190"/>
    <cellStyle name="Обычный 7 9 6 2 3" xfId="7191"/>
    <cellStyle name="Обычный 7 9 6 3" xfId="7192"/>
    <cellStyle name="Обычный 7 9 6 3 2" xfId="7193"/>
    <cellStyle name="Обычный 7 9 6 4" xfId="7194"/>
    <cellStyle name="Обычный 7 9 7" xfId="7195"/>
    <cellStyle name="Обычный 7 9 7 2" xfId="7196"/>
    <cellStyle name="Обычный 7 9 7 2 2" xfId="7197"/>
    <cellStyle name="Обычный 7 9 7 2 2 2" xfId="7198"/>
    <cellStyle name="Обычный 7 9 7 2 3" xfId="7199"/>
    <cellStyle name="Обычный 7 9 7 3" xfId="7200"/>
    <cellStyle name="Обычный 7 9 7 3 2" xfId="7201"/>
    <cellStyle name="Обычный 7 9 7 4" xfId="7202"/>
    <cellStyle name="Обычный 7 9 8" xfId="7203"/>
    <cellStyle name="Обычный 7 9 8 2" xfId="7204"/>
    <cellStyle name="Обычный 7 9 8 2 2" xfId="7205"/>
    <cellStyle name="Обычный 7 9 8 2 2 2" xfId="7206"/>
    <cellStyle name="Обычный 7 9 8 2 3" xfId="7207"/>
    <cellStyle name="Обычный 7 9 8 3" xfId="7208"/>
    <cellStyle name="Обычный 7 9 8 3 2" xfId="7209"/>
    <cellStyle name="Обычный 7 9 8 4" xfId="7210"/>
    <cellStyle name="Обычный 7 9 9" xfId="7211"/>
    <cellStyle name="Обычный 7 9 9 2" xfId="7212"/>
    <cellStyle name="Обычный 7 9 9 2 2" xfId="7213"/>
    <cellStyle name="Обычный 7 9 9 2 2 2" xfId="7214"/>
    <cellStyle name="Обычный 7 9 9 2 3" xfId="7215"/>
    <cellStyle name="Обычный 7 9 9 3" xfId="7216"/>
    <cellStyle name="Обычный 7 9 9 3 2" xfId="7217"/>
    <cellStyle name="Обычный 7 9 9 4" xfId="7218"/>
    <cellStyle name="Обычный 7_~7069823" xfId="7219"/>
    <cellStyle name="Обычный 70" xfId="7220"/>
    <cellStyle name="Обычный 70 2" xfId="7221"/>
    <cellStyle name="Обычный 70 2 2" xfId="7222"/>
    <cellStyle name="Обычный 70 2 2 2" xfId="7223"/>
    <cellStyle name="Обычный 70 2 3" xfId="7224"/>
    <cellStyle name="Обычный 70 3" xfId="7225"/>
    <cellStyle name="Обычный 70 3 2" xfId="7226"/>
    <cellStyle name="Обычный 70 4" xfId="7227"/>
    <cellStyle name="Обычный 71" xfId="7228"/>
    <cellStyle name="Обычный 72" xfId="7229"/>
    <cellStyle name="Обычный 72 2" xfId="7230"/>
    <cellStyle name="Обычный 72 2 2" xfId="7231"/>
    <cellStyle name="Обычный 72 2 2 2" xfId="7232"/>
    <cellStyle name="Обычный 72 2 3" xfId="7233"/>
    <cellStyle name="Обычный 72 3" xfId="7234"/>
    <cellStyle name="Обычный 72 3 2" xfId="7235"/>
    <cellStyle name="Обычный 72 4" xfId="7236"/>
    <cellStyle name="Обычный 73" xfId="7237"/>
    <cellStyle name="Обычный 73 2" xfId="7238"/>
    <cellStyle name="Обычный 73 2 2" xfId="7239"/>
    <cellStyle name="Обычный 73 2 2 2" xfId="7240"/>
    <cellStyle name="Обычный 73 2 3" xfId="7241"/>
    <cellStyle name="Обычный 73 3" xfId="7242"/>
    <cellStyle name="Обычный 73 3 2" xfId="7243"/>
    <cellStyle name="Обычный 73 4" xfId="7244"/>
    <cellStyle name="Обычный 74" xfId="7245"/>
    <cellStyle name="Обычный 74 2" xfId="7246"/>
    <cellStyle name="Обычный 74 2 2" xfId="7247"/>
    <cellStyle name="Обычный 74 2 2 2" xfId="7248"/>
    <cellStyle name="Обычный 74 2 3" xfId="7249"/>
    <cellStyle name="Обычный 74 3" xfId="7250"/>
    <cellStyle name="Обычный 74 3 2" xfId="7251"/>
    <cellStyle name="Обычный 74 4" xfId="7252"/>
    <cellStyle name="Обычный 75" xfId="7253"/>
    <cellStyle name="Обычный 75 2" xfId="7254"/>
    <cellStyle name="Обычный 75 2 2" xfId="7255"/>
    <cellStyle name="Обычный 75 3" xfId="7256"/>
    <cellStyle name="Обычный 76" xfId="7257"/>
    <cellStyle name="Обычный 76 2" xfId="7258"/>
    <cellStyle name="Обычный 77" xfId="7259"/>
    <cellStyle name="Обычный 77 2" xfId="7260"/>
    <cellStyle name="Обычный 78" xfId="7261"/>
    <cellStyle name="Обычный 79" xfId="7262"/>
    <cellStyle name="Обычный 8" xfId="7263"/>
    <cellStyle name="Обычный 8 10" xfId="7264"/>
    <cellStyle name="Обычный 8 11" xfId="7265"/>
    <cellStyle name="Обычный 8 12" xfId="7266"/>
    <cellStyle name="Обычный 8 13" xfId="7267"/>
    <cellStyle name="Обычный 8 14" xfId="7268"/>
    <cellStyle name="Обычный 8 14 2" xfId="7269"/>
    <cellStyle name="Обычный 8 14 2 2" xfId="7270"/>
    <cellStyle name="Обычный 8 14 2 2 2" xfId="7271"/>
    <cellStyle name="Обычный 8 14 2 2 2 2" xfId="7272"/>
    <cellStyle name="Обычный 8 14 2 2 3" xfId="7273"/>
    <cellStyle name="Обычный 8 14 2 3" xfId="7274"/>
    <cellStyle name="Обычный 8 14 2 3 2" xfId="7275"/>
    <cellStyle name="Обычный 8 14 2 4" xfId="7276"/>
    <cellStyle name="Обычный 8 14 3" xfId="7277"/>
    <cellStyle name="Обычный 8 14 3 2" xfId="7278"/>
    <cellStyle name="Обычный 8 14 3 2 2" xfId="7279"/>
    <cellStyle name="Обычный 8 14 3 2 2 2" xfId="7280"/>
    <cellStyle name="Обычный 8 14 3 2 3" xfId="7281"/>
    <cellStyle name="Обычный 8 14 3 3" xfId="7282"/>
    <cellStyle name="Обычный 8 14 3 3 2" xfId="7283"/>
    <cellStyle name="Обычный 8 14 3 4" xfId="7284"/>
    <cellStyle name="Обычный 8 14 4" xfId="7285"/>
    <cellStyle name="Обычный 8 14 4 2" xfId="7286"/>
    <cellStyle name="Обычный 8 14 4 2 2" xfId="7287"/>
    <cellStyle name="Обычный 8 14 4 2 2 2" xfId="7288"/>
    <cellStyle name="Обычный 8 14 4 2 3" xfId="7289"/>
    <cellStyle name="Обычный 8 14 4 3" xfId="7290"/>
    <cellStyle name="Обычный 8 14 4 3 2" xfId="7291"/>
    <cellStyle name="Обычный 8 14 4 4" xfId="7292"/>
    <cellStyle name="Обычный 8 14 5" xfId="7293"/>
    <cellStyle name="Обычный 8 14 5 2" xfId="7294"/>
    <cellStyle name="Обычный 8 14 5 2 2" xfId="7295"/>
    <cellStyle name="Обычный 8 14 5 2 2 2" xfId="7296"/>
    <cellStyle name="Обычный 8 14 5 2 3" xfId="7297"/>
    <cellStyle name="Обычный 8 14 5 3" xfId="7298"/>
    <cellStyle name="Обычный 8 14 5 3 2" xfId="7299"/>
    <cellStyle name="Обычный 8 14 5 4" xfId="7300"/>
    <cellStyle name="Обычный 8 14 6" xfId="7301"/>
    <cellStyle name="Обычный 8 14 6 2" xfId="7302"/>
    <cellStyle name="Обычный 8 14 6 2 2" xfId="7303"/>
    <cellStyle name="Обычный 8 14 6 3" xfId="7304"/>
    <cellStyle name="Обычный 8 14 7" xfId="7305"/>
    <cellStyle name="Обычный 8 14 7 2" xfId="7306"/>
    <cellStyle name="Обычный 8 14 8" xfId="7307"/>
    <cellStyle name="Обычный 8 15" xfId="7308"/>
    <cellStyle name="Обычный 8 15 2" xfId="7309"/>
    <cellStyle name="Обычный 8 15 2 2" xfId="7310"/>
    <cellStyle name="Обычный 8 15 2 2 2" xfId="7311"/>
    <cellStyle name="Обычный 8 15 2 3" xfId="7312"/>
    <cellStyle name="Обычный 8 15 3" xfId="7313"/>
    <cellStyle name="Обычный 8 15 3 2" xfId="7314"/>
    <cellStyle name="Обычный 8 15 4" xfId="7315"/>
    <cellStyle name="Обычный 8 16" xfId="7316"/>
    <cellStyle name="Обычный 8 16 2" xfId="7317"/>
    <cellStyle name="Обычный 8 16 2 2" xfId="7318"/>
    <cellStyle name="Обычный 8 16 2 2 2" xfId="7319"/>
    <cellStyle name="Обычный 8 16 2 3" xfId="7320"/>
    <cellStyle name="Обычный 8 16 3" xfId="7321"/>
    <cellStyle name="Обычный 8 16 3 2" xfId="7322"/>
    <cellStyle name="Обычный 8 16 4" xfId="7323"/>
    <cellStyle name="Обычный 8 17" xfId="7324"/>
    <cellStyle name="Обычный 8 17 2" xfId="7325"/>
    <cellStyle name="Обычный 8 17 2 2" xfId="7326"/>
    <cellStyle name="Обычный 8 17 2 2 2" xfId="7327"/>
    <cellStyle name="Обычный 8 17 2 3" xfId="7328"/>
    <cellStyle name="Обычный 8 17 3" xfId="7329"/>
    <cellStyle name="Обычный 8 17 3 2" xfId="7330"/>
    <cellStyle name="Обычный 8 17 4" xfId="7331"/>
    <cellStyle name="Обычный 8 18" xfId="7332"/>
    <cellStyle name="Обычный 8 18 2" xfId="7333"/>
    <cellStyle name="Обычный 8 18 2 2" xfId="7334"/>
    <cellStyle name="Обычный 8 18 2 2 2" xfId="7335"/>
    <cellStyle name="Обычный 8 18 2 3" xfId="7336"/>
    <cellStyle name="Обычный 8 18 3" xfId="7337"/>
    <cellStyle name="Обычный 8 18 3 2" xfId="7338"/>
    <cellStyle name="Обычный 8 18 4" xfId="7339"/>
    <cellStyle name="Обычный 8 19" xfId="7340"/>
    <cellStyle name="Обычный 8 19 2" xfId="7341"/>
    <cellStyle name="Обычный 8 19 2 2" xfId="7342"/>
    <cellStyle name="Обычный 8 19 2 2 2" xfId="7343"/>
    <cellStyle name="Обычный 8 19 2 3" xfId="7344"/>
    <cellStyle name="Обычный 8 19 3" xfId="7345"/>
    <cellStyle name="Обычный 8 19 3 2" xfId="7346"/>
    <cellStyle name="Обычный 8 19 4" xfId="7347"/>
    <cellStyle name="Обычный 8 2" xfId="7348"/>
    <cellStyle name="Обычный 8 2 10" xfId="7349"/>
    <cellStyle name="Обычный 8 2 10 2" xfId="7350"/>
    <cellStyle name="Обычный 8 2 10 2 2" xfId="7351"/>
    <cellStyle name="Обычный 8 2 10 2 2 2" xfId="7352"/>
    <cellStyle name="Обычный 8 2 10 2 3" xfId="7353"/>
    <cellStyle name="Обычный 8 2 10 3" xfId="7354"/>
    <cellStyle name="Обычный 8 2 10 3 2" xfId="7355"/>
    <cellStyle name="Обычный 8 2 10 4" xfId="7356"/>
    <cellStyle name="Обычный 8 2 11" xfId="7357"/>
    <cellStyle name="Обычный 8 2 11 2" xfId="7358"/>
    <cellStyle name="Обычный 8 2 11 2 2" xfId="7359"/>
    <cellStyle name="Обычный 8 2 11 2 2 2" xfId="7360"/>
    <cellStyle name="Обычный 8 2 11 2 3" xfId="7361"/>
    <cellStyle name="Обычный 8 2 11 3" xfId="7362"/>
    <cellStyle name="Обычный 8 2 11 3 2" xfId="7363"/>
    <cellStyle name="Обычный 8 2 11 4" xfId="7364"/>
    <cellStyle name="Обычный 8 2 12" xfId="7365"/>
    <cellStyle name="Обычный 8 2 12 2" xfId="7366"/>
    <cellStyle name="Обычный 8 2 12 2 2" xfId="7367"/>
    <cellStyle name="Обычный 8 2 12 2 2 2" xfId="7368"/>
    <cellStyle name="Обычный 8 2 12 2 3" xfId="7369"/>
    <cellStyle name="Обычный 8 2 12 3" xfId="7370"/>
    <cellStyle name="Обычный 8 2 12 3 2" xfId="7371"/>
    <cellStyle name="Обычный 8 2 12 4" xfId="7372"/>
    <cellStyle name="Обычный 8 2 13" xfId="7373"/>
    <cellStyle name="Обычный 8 2 13 2" xfId="7374"/>
    <cellStyle name="Обычный 8 2 13 2 2" xfId="7375"/>
    <cellStyle name="Обычный 8 2 13 2 2 2" xfId="7376"/>
    <cellStyle name="Обычный 8 2 13 2 3" xfId="7377"/>
    <cellStyle name="Обычный 8 2 13 3" xfId="7378"/>
    <cellStyle name="Обычный 8 2 13 3 2" xfId="7379"/>
    <cellStyle name="Обычный 8 2 13 4" xfId="7380"/>
    <cellStyle name="Обычный 8 2 14" xfId="7381"/>
    <cellStyle name="Обычный 8 2 2" xfId="7382"/>
    <cellStyle name="Обычный 8 2 2 10" xfId="7383"/>
    <cellStyle name="Обычный 8 2 2 10 2" xfId="7384"/>
    <cellStyle name="Обычный 8 2 2 10 2 2" xfId="7385"/>
    <cellStyle name="Обычный 8 2 2 10 3" xfId="7386"/>
    <cellStyle name="Обычный 8 2 2 11" xfId="7387"/>
    <cellStyle name="Обычный 8 2 2 11 2" xfId="7388"/>
    <cellStyle name="Обычный 8 2 2 12" xfId="7389"/>
    <cellStyle name="Обычный 8 2 2 2" xfId="7390"/>
    <cellStyle name="Обычный 8 2 2 2 2" xfId="7391"/>
    <cellStyle name="Обычный 8 2 2 2 2 2" xfId="7392"/>
    <cellStyle name="Обычный 8 2 2 2 2 2 2" xfId="7393"/>
    <cellStyle name="Обычный 8 2 2 2 2 3" xfId="7394"/>
    <cellStyle name="Обычный 8 2 2 2 3" xfId="7395"/>
    <cellStyle name="Обычный 8 2 2 2 3 2" xfId="7396"/>
    <cellStyle name="Обычный 8 2 2 2 4" xfId="7397"/>
    <cellStyle name="Обычный 8 2 2 3" xfId="7398"/>
    <cellStyle name="Обычный 8 2 2 3 2" xfId="7399"/>
    <cellStyle name="Обычный 8 2 2 3 2 2" xfId="7400"/>
    <cellStyle name="Обычный 8 2 2 3 2 2 2" xfId="7401"/>
    <cellStyle name="Обычный 8 2 2 3 2 3" xfId="7402"/>
    <cellStyle name="Обычный 8 2 2 3 3" xfId="7403"/>
    <cellStyle name="Обычный 8 2 2 3 3 2" xfId="7404"/>
    <cellStyle name="Обычный 8 2 2 3 4" xfId="7405"/>
    <cellStyle name="Обычный 8 2 2 4" xfId="7406"/>
    <cellStyle name="Обычный 8 2 2 4 2" xfId="7407"/>
    <cellStyle name="Обычный 8 2 2 4 2 2" xfId="7408"/>
    <cellStyle name="Обычный 8 2 2 4 2 2 2" xfId="7409"/>
    <cellStyle name="Обычный 8 2 2 4 2 3" xfId="7410"/>
    <cellStyle name="Обычный 8 2 2 4 3" xfId="7411"/>
    <cellStyle name="Обычный 8 2 2 4 3 2" xfId="7412"/>
    <cellStyle name="Обычный 8 2 2 4 4" xfId="7413"/>
    <cellStyle name="Обычный 8 2 2 5" xfId="7414"/>
    <cellStyle name="Обычный 8 2 2 5 2" xfId="7415"/>
    <cellStyle name="Обычный 8 2 2 5 2 2" xfId="7416"/>
    <cellStyle name="Обычный 8 2 2 5 2 2 2" xfId="7417"/>
    <cellStyle name="Обычный 8 2 2 5 2 3" xfId="7418"/>
    <cellStyle name="Обычный 8 2 2 5 3" xfId="7419"/>
    <cellStyle name="Обычный 8 2 2 5 3 2" xfId="7420"/>
    <cellStyle name="Обычный 8 2 2 5 4" xfId="7421"/>
    <cellStyle name="Обычный 8 2 2 6" xfId="7422"/>
    <cellStyle name="Обычный 8 2 2 6 2" xfId="7423"/>
    <cellStyle name="Обычный 8 2 2 6 2 2" xfId="7424"/>
    <cellStyle name="Обычный 8 2 2 6 2 2 2" xfId="7425"/>
    <cellStyle name="Обычный 8 2 2 6 2 3" xfId="7426"/>
    <cellStyle name="Обычный 8 2 2 6 3" xfId="7427"/>
    <cellStyle name="Обычный 8 2 2 6 3 2" xfId="7428"/>
    <cellStyle name="Обычный 8 2 2 6 4" xfId="7429"/>
    <cellStyle name="Обычный 8 2 2 7" xfId="7430"/>
    <cellStyle name="Обычный 8 2 2 7 2" xfId="7431"/>
    <cellStyle name="Обычный 8 2 2 7 2 2" xfId="7432"/>
    <cellStyle name="Обычный 8 2 2 7 2 2 2" xfId="7433"/>
    <cellStyle name="Обычный 8 2 2 7 2 3" xfId="7434"/>
    <cellStyle name="Обычный 8 2 2 7 3" xfId="7435"/>
    <cellStyle name="Обычный 8 2 2 7 3 2" xfId="7436"/>
    <cellStyle name="Обычный 8 2 2 7 4" xfId="7437"/>
    <cellStyle name="Обычный 8 2 2 8" xfId="7438"/>
    <cellStyle name="Обычный 8 2 2 8 2" xfId="7439"/>
    <cellStyle name="Обычный 8 2 2 8 2 2" xfId="7440"/>
    <cellStyle name="Обычный 8 2 2 8 2 2 2" xfId="7441"/>
    <cellStyle name="Обычный 8 2 2 8 2 3" xfId="7442"/>
    <cellStyle name="Обычный 8 2 2 8 3" xfId="7443"/>
    <cellStyle name="Обычный 8 2 2 8 3 2" xfId="7444"/>
    <cellStyle name="Обычный 8 2 2 8 4" xfId="7445"/>
    <cellStyle name="Обычный 8 2 2 9" xfId="7446"/>
    <cellStyle name="Обычный 8 2 2 9 2" xfId="7447"/>
    <cellStyle name="Обычный 8 2 2 9 2 2" xfId="7448"/>
    <cellStyle name="Обычный 8 2 2 9 2 2 2" xfId="7449"/>
    <cellStyle name="Обычный 8 2 2 9 2 3" xfId="7450"/>
    <cellStyle name="Обычный 8 2 2 9 3" xfId="7451"/>
    <cellStyle name="Обычный 8 2 2 9 3 2" xfId="7452"/>
    <cellStyle name="Обычный 8 2 2 9 4" xfId="7453"/>
    <cellStyle name="Обычный 8 2 3" xfId="7454"/>
    <cellStyle name="Обычный 8 2 3 10" xfId="7455"/>
    <cellStyle name="Обычный 8 2 3 10 2" xfId="7456"/>
    <cellStyle name="Обычный 8 2 3 10 2 2" xfId="7457"/>
    <cellStyle name="Обычный 8 2 3 10 3" xfId="7458"/>
    <cellStyle name="Обычный 8 2 3 11" xfId="7459"/>
    <cellStyle name="Обычный 8 2 3 11 2" xfId="7460"/>
    <cellStyle name="Обычный 8 2 3 12" xfId="7461"/>
    <cellStyle name="Обычный 8 2 3 2" xfId="7462"/>
    <cellStyle name="Обычный 8 2 3 2 2" xfId="7463"/>
    <cellStyle name="Обычный 8 2 3 2 2 2" xfId="7464"/>
    <cellStyle name="Обычный 8 2 3 2 2 2 2" xfId="7465"/>
    <cellStyle name="Обычный 8 2 3 2 2 3" xfId="7466"/>
    <cellStyle name="Обычный 8 2 3 2 3" xfId="7467"/>
    <cellStyle name="Обычный 8 2 3 2 3 2" xfId="7468"/>
    <cellStyle name="Обычный 8 2 3 2 4" xfId="7469"/>
    <cellStyle name="Обычный 8 2 3 3" xfId="7470"/>
    <cellStyle name="Обычный 8 2 3 3 2" xfId="7471"/>
    <cellStyle name="Обычный 8 2 3 3 2 2" xfId="7472"/>
    <cellStyle name="Обычный 8 2 3 3 2 2 2" xfId="7473"/>
    <cellStyle name="Обычный 8 2 3 3 2 3" xfId="7474"/>
    <cellStyle name="Обычный 8 2 3 3 3" xfId="7475"/>
    <cellStyle name="Обычный 8 2 3 3 3 2" xfId="7476"/>
    <cellStyle name="Обычный 8 2 3 3 4" xfId="7477"/>
    <cellStyle name="Обычный 8 2 3 4" xfId="7478"/>
    <cellStyle name="Обычный 8 2 3 4 2" xfId="7479"/>
    <cellStyle name="Обычный 8 2 3 4 2 2" xfId="7480"/>
    <cellStyle name="Обычный 8 2 3 4 2 2 2" xfId="7481"/>
    <cellStyle name="Обычный 8 2 3 4 2 3" xfId="7482"/>
    <cellStyle name="Обычный 8 2 3 4 3" xfId="7483"/>
    <cellStyle name="Обычный 8 2 3 4 3 2" xfId="7484"/>
    <cellStyle name="Обычный 8 2 3 4 4" xfId="7485"/>
    <cellStyle name="Обычный 8 2 3 5" xfId="7486"/>
    <cellStyle name="Обычный 8 2 3 5 2" xfId="7487"/>
    <cellStyle name="Обычный 8 2 3 5 2 2" xfId="7488"/>
    <cellStyle name="Обычный 8 2 3 5 2 2 2" xfId="7489"/>
    <cellStyle name="Обычный 8 2 3 5 2 3" xfId="7490"/>
    <cellStyle name="Обычный 8 2 3 5 3" xfId="7491"/>
    <cellStyle name="Обычный 8 2 3 5 3 2" xfId="7492"/>
    <cellStyle name="Обычный 8 2 3 5 4" xfId="7493"/>
    <cellStyle name="Обычный 8 2 3 6" xfId="7494"/>
    <cellStyle name="Обычный 8 2 3 6 2" xfId="7495"/>
    <cellStyle name="Обычный 8 2 3 6 2 2" xfId="7496"/>
    <cellStyle name="Обычный 8 2 3 6 2 2 2" xfId="7497"/>
    <cellStyle name="Обычный 8 2 3 6 2 3" xfId="7498"/>
    <cellStyle name="Обычный 8 2 3 6 3" xfId="7499"/>
    <cellStyle name="Обычный 8 2 3 6 3 2" xfId="7500"/>
    <cellStyle name="Обычный 8 2 3 6 4" xfId="7501"/>
    <cellStyle name="Обычный 8 2 3 7" xfId="7502"/>
    <cellStyle name="Обычный 8 2 3 7 2" xfId="7503"/>
    <cellStyle name="Обычный 8 2 3 7 2 2" xfId="7504"/>
    <cellStyle name="Обычный 8 2 3 7 2 2 2" xfId="7505"/>
    <cellStyle name="Обычный 8 2 3 7 2 3" xfId="7506"/>
    <cellStyle name="Обычный 8 2 3 7 3" xfId="7507"/>
    <cellStyle name="Обычный 8 2 3 7 3 2" xfId="7508"/>
    <cellStyle name="Обычный 8 2 3 7 4" xfId="7509"/>
    <cellStyle name="Обычный 8 2 3 8" xfId="7510"/>
    <cellStyle name="Обычный 8 2 3 8 2" xfId="7511"/>
    <cellStyle name="Обычный 8 2 3 8 2 2" xfId="7512"/>
    <cellStyle name="Обычный 8 2 3 8 2 2 2" xfId="7513"/>
    <cellStyle name="Обычный 8 2 3 8 2 3" xfId="7514"/>
    <cellStyle name="Обычный 8 2 3 8 3" xfId="7515"/>
    <cellStyle name="Обычный 8 2 3 8 3 2" xfId="7516"/>
    <cellStyle name="Обычный 8 2 3 8 4" xfId="7517"/>
    <cellStyle name="Обычный 8 2 3 9" xfId="7518"/>
    <cellStyle name="Обычный 8 2 3 9 2" xfId="7519"/>
    <cellStyle name="Обычный 8 2 3 9 2 2" xfId="7520"/>
    <cellStyle name="Обычный 8 2 3 9 2 2 2" xfId="7521"/>
    <cellStyle name="Обычный 8 2 3 9 2 3" xfId="7522"/>
    <cellStyle name="Обычный 8 2 3 9 3" xfId="7523"/>
    <cellStyle name="Обычный 8 2 3 9 3 2" xfId="7524"/>
    <cellStyle name="Обычный 8 2 3 9 4" xfId="7525"/>
    <cellStyle name="Обычный 8 2 4" xfId="7526"/>
    <cellStyle name="Обычный 8 2 4 10" xfId="7527"/>
    <cellStyle name="Обычный 8 2 4 10 2" xfId="7528"/>
    <cellStyle name="Обычный 8 2 4 10 2 2" xfId="7529"/>
    <cellStyle name="Обычный 8 2 4 10 3" xfId="7530"/>
    <cellStyle name="Обычный 8 2 4 11" xfId="7531"/>
    <cellStyle name="Обычный 8 2 4 11 2" xfId="7532"/>
    <cellStyle name="Обычный 8 2 4 12" xfId="7533"/>
    <cellStyle name="Обычный 8 2 4 2" xfId="7534"/>
    <cellStyle name="Обычный 8 2 4 2 2" xfId="7535"/>
    <cellStyle name="Обычный 8 2 4 2 2 2" xfId="7536"/>
    <cellStyle name="Обычный 8 2 4 2 2 2 2" xfId="7537"/>
    <cellStyle name="Обычный 8 2 4 2 2 3" xfId="7538"/>
    <cellStyle name="Обычный 8 2 4 2 3" xfId="7539"/>
    <cellStyle name="Обычный 8 2 4 2 3 2" xfId="7540"/>
    <cellStyle name="Обычный 8 2 4 2 4" xfId="7541"/>
    <cellStyle name="Обычный 8 2 4 3" xfId="7542"/>
    <cellStyle name="Обычный 8 2 4 3 2" xfId="7543"/>
    <cellStyle name="Обычный 8 2 4 3 2 2" xfId="7544"/>
    <cellStyle name="Обычный 8 2 4 3 2 2 2" xfId="7545"/>
    <cellStyle name="Обычный 8 2 4 3 2 3" xfId="7546"/>
    <cellStyle name="Обычный 8 2 4 3 3" xfId="7547"/>
    <cellStyle name="Обычный 8 2 4 3 3 2" xfId="7548"/>
    <cellStyle name="Обычный 8 2 4 3 4" xfId="7549"/>
    <cellStyle name="Обычный 8 2 4 4" xfId="7550"/>
    <cellStyle name="Обычный 8 2 4 4 2" xfId="7551"/>
    <cellStyle name="Обычный 8 2 4 4 2 2" xfId="7552"/>
    <cellStyle name="Обычный 8 2 4 4 2 2 2" xfId="7553"/>
    <cellStyle name="Обычный 8 2 4 4 2 3" xfId="7554"/>
    <cellStyle name="Обычный 8 2 4 4 3" xfId="7555"/>
    <cellStyle name="Обычный 8 2 4 4 3 2" xfId="7556"/>
    <cellStyle name="Обычный 8 2 4 4 4" xfId="7557"/>
    <cellStyle name="Обычный 8 2 4 5" xfId="7558"/>
    <cellStyle name="Обычный 8 2 4 5 2" xfId="7559"/>
    <cellStyle name="Обычный 8 2 4 5 2 2" xfId="7560"/>
    <cellStyle name="Обычный 8 2 4 5 2 2 2" xfId="7561"/>
    <cellStyle name="Обычный 8 2 4 5 2 3" xfId="7562"/>
    <cellStyle name="Обычный 8 2 4 5 3" xfId="7563"/>
    <cellStyle name="Обычный 8 2 4 5 3 2" xfId="7564"/>
    <cellStyle name="Обычный 8 2 4 5 4" xfId="7565"/>
    <cellStyle name="Обычный 8 2 4 6" xfId="7566"/>
    <cellStyle name="Обычный 8 2 4 6 2" xfId="7567"/>
    <cellStyle name="Обычный 8 2 4 6 2 2" xfId="7568"/>
    <cellStyle name="Обычный 8 2 4 6 2 2 2" xfId="7569"/>
    <cellStyle name="Обычный 8 2 4 6 2 3" xfId="7570"/>
    <cellStyle name="Обычный 8 2 4 6 3" xfId="7571"/>
    <cellStyle name="Обычный 8 2 4 6 3 2" xfId="7572"/>
    <cellStyle name="Обычный 8 2 4 6 4" xfId="7573"/>
    <cellStyle name="Обычный 8 2 4 7" xfId="7574"/>
    <cellStyle name="Обычный 8 2 4 7 2" xfId="7575"/>
    <cellStyle name="Обычный 8 2 4 7 2 2" xfId="7576"/>
    <cellStyle name="Обычный 8 2 4 7 2 2 2" xfId="7577"/>
    <cellStyle name="Обычный 8 2 4 7 2 3" xfId="7578"/>
    <cellStyle name="Обычный 8 2 4 7 3" xfId="7579"/>
    <cellStyle name="Обычный 8 2 4 7 3 2" xfId="7580"/>
    <cellStyle name="Обычный 8 2 4 7 4" xfId="7581"/>
    <cellStyle name="Обычный 8 2 4 8" xfId="7582"/>
    <cellStyle name="Обычный 8 2 4 8 2" xfId="7583"/>
    <cellStyle name="Обычный 8 2 4 8 2 2" xfId="7584"/>
    <cellStyle name="Обычный 8 2 4 8 2 2 2" xfId="7585"/>
    <cellStyle name="Обычный 8 2 4 8 2 3" xfId="7586"/>
    <cellStyle name="Обычный 8 2 4 8 3" xfId="7587"/>
    <cellStyle name="Обычный 8 2 4 8 3 2" xfId="7588"/>
    <cellStyle name="Обычный 8 2 4 8 4" xfId="7589"/>
    <cellStyle name="Обычный 8 2 4 9" xfId="7590"/>
    <cellStyle name="Обычный 8 2 4 9 2" xfId="7591"/>
    <cellStyle name="Обычный 8 2 4 9 2 2" xfId="7592"/>
    <cellStyle name="Обычный 8 2 4 9 2 2 2" xfId="7593"/>
    <cellStyle name="Обычный 8 2 4 9 2 3" xfId="7594"/>
    <cellStyle name="Обычный 8 2 4 9 3" xfId="7595"/>
    <cellStyle name="Обычный 8 2 4 9 3 2" xfId="7596"/>
    <cellStyle name="Обычный 8 2 4 9 4" xfId="7597"/>
    <cellStyle name="Обычный 8 2 5" xfId="7598"/>
    <cellStyle name="Обычный 8 2 5 10" xfId="7599"/>
    <cellStyle name="Обычный 8 2 5 10 2" xfId="7600"/>
    <cellStyle name="Обычный 8 2 5 10 2 2" xfId="7601"/>
    <cellStyle name="Обычный 8 2 5 10 3" xfId="7602"/>
    <cellStyle name="Обычный 8 2 5 11" xfId="7603"/>
    <cellStyle name="Обычный 8 2 5 11 2" xfId="7604"/>
    <cellStyle name="Обычный 8 2 5 12" xfId="7605"/>
    <cellStyle name="Обычный 8 2 5 2" xfId="7606"/>
    <cellStyle name="Обычный 8 2 5 2 2" xfId="7607"/>
    <cellStyle name="Обычный 8 2 5 2 2 2" xfId="7608"/>
    <cellStyle name="Обычный 8 2 5 2 2 2 2" xfId="7609"/>
    <cellStyle name="Обычный 8 2 5 2 2 3" xfId="7610"/>
    <cellStyle name="Обычный 8 2 5 2 3" xfId="7611"/>
    <cellStyle name="Обычный 8 2 5 2 3 2" xfId="7612"/>
    <cellStyle name="Обычный 8 2 5 2 4" xfId="7613"/>
    <cellStyle name="Обычный 8 2 5 3" xfId="7614"/>
    <cellStyle name="Обычный 8 2 5 3 2" xfId="7615"/>
    <cellStyle name="Обычный 8 2 5 3 2 2" xfId="7616"/>
    <cellStyle name="Обычный 8 2 5 3 2 2 2" xfId="7617"/>
    <cellStyle name="Обычный 8 2 5 3 2 3" xfId="7618"/>
    <cellStyle name="Обычный 8 2 5 3 3" xfId="7619"/>
    <cellStyle name="Обычный 8 2 5 3 3 2" xfId="7620"/>
    <cellStyle name="Обычный 8 2 5 3 4" xfId="7621"/>
    <cellStyle name="Обычный 8 2 5 4" xfId="7622"/>
    <cellStyle name="Обычный 8 2 5 4 2" xfId="7623"/>
    <cellStyle name="Обычный 8 2 5 4 2 2" xfId="7624"/>
    <cellStyle name="Обычный 8 2 5 4 2 2 2" xfId="7625"/>
    <cellStyle name="Обычный 8 2 5 4 2 3" xfId="7626"/>
    <cellStyle name="Обычный 8 2 5 4 3" xfId="7627"/>
    <cellStyle name="Обычный 8 2 5 4 3 2" xfId="7628"/>
    <cellStyle name="Обычный 8 2 5 4 4" xfId="7629"/>
    <cellStyle name="Обычный 8 2 5 5" xfId="7630"/>
    <cellStyle name="Обычный 8 2 5 5 2" xfId="7631"/>
    <cellStyle name="Обычный 8 2 5 5 2 2" xfId="7632"/>
    <cellStyle name="Обычный 8 2 5 5 2 2 2" xfId="7633"/>
    <cellStyle name="Обычный 8 2 5 5 2 3" xfId="7634"/>
    <cellStyle name="Обычный 8 2 5 5 3" xfId="7635"/>
    <cellStyle name="Обычный 8 2 5 5 3 2" xfId="7636"/>
    <cellStyle name="Обычный 8 2 5 5 4" xfId="7637"/>
    <cellStyle name="Обычный 8 2 5 6" xfId="7638"/>
    <cellStyle name="Обычный 8 2 5 6 2" xfId="7639"/>
    <cellStyle name="Обычный 8 2 5 6 2 2" xfId="7640"/>
    <cellStyle name="Обычный 8 2 5 6 2 2 2" xfId="7641"/>
    <cellStyle name="Обычный 8 2 5 6 2 3" xfId="7642"/>
    <cellStyle name="Обычный 8 2 5 6 3" xfId="7643"/>
    <cellStyle name="Обычный 8 2 5 6 3 2" xfId="7644"/>
    <cellStyle name="Обычный 8 2 5 6 4" xfId="7645"/>
    <cellStyle name="Обычный 8 2 5 7" xfId="7646"/>
    <cellStyle name="Обычный 8 2 5 7 2" xfId="7647"/>
    <cellStyle name="Обычный 8 2 5 7 2 2" xfId="7648"/>
    <cellStyle name="Обычный 8 2 5 7 2 2 2" xfId="7649"/>
    <cellStyle name="Обычный 8 2 5 7 2 3" xfId="7650"/>
    <cellStyle name="Обычный 8 2 5 7 3" xfId="7651"/>
    <cellStyle name="Обычный 8 2 5 7 3 2" xfId="7652"/>
    <cellStyle name="Обычный 8 2 5 7 4" xfId="7653"/>
    <cellStyle name="Обычный 8 2 5 8" xfId="7654"/>
    <cellStyle name="Обычный 8 2 5 8 2" xfId="7655"/>
    <cellStyle name="Обычный 8 2 5 8 2 2" xfId="7656"/>
    <cellStyle name="Обычный 8 2 5 8 2 2 2" xfId="7657"/>
    <cellStyle name="Обычный 8 2 5 8 2 3" xfId="7658"/>
    <cellStyle name="Обычный 8 2 5 8 3" xfId="7659"/>
    <cellStyle name="Обычный 8 2 5 8 3 2" xfId="7660"/>
    <cellStyle name="Обычный 8 2 5 8 4" xfId="7661"/>
    <cellStyle name="Обычный 8 2 5 9" xfId="7662"/>
    <cellStyle name="Обычный 8 2 5 9 2" xfId="7663"/>
    <cellStyle name="Обычный 8 2 5 9 2 2" xfId="7664"/>
    <cellStyle name="Обычный 8 2 5 9 2 2 2" xfId="7665"/>
    <cellStyle name="Обычный 8 2 5 9 2 3" xfId="7666"/>
    <cellStyle name="Обычный 8 2 5 9 3" xfId="7667"/>
    <cellStyle name="Обычный 8 2 5 9 3 2" xfId="7668"/>
    <cellStyle name="Обычный 8 2 5 9 4" xfId="7669"/>
    <cellStyle name="Обычный 8 2 6" xfId="7670"/>
    <cellStyle name="Обычный 8 2 6 10" xfId="7671"/>
    <cellStyle name="Обычный 8 2 6 10 2" xfId="7672"/>
    <cellStyle name="Обычный 8 2 6 10 2 2" xfId="7673"/>
    <cellStyle name="Обычный 8 2 6 10 3" xfId="7674"/>
    <cellStyle name="Обычный 8 2 6 11" xfId="7675"/>
    <cellStyle name="Обычный 8 2 6 11 2" xfId="7676"/>
    <cellStyle name="Обычный 8 2 6 12" xfId="7677"/>
    <cellStyle name="Обычный 8 2 6 2" xfId="7678"/>
    <cellStyle name="Обычный 8 2 6 2 2" xfId="7679"/>
    <cellStyle name="Обычный 8 2 6 2 2 2" xfId="7680"/>
    <cellStyle name="Обычный 8 2 6 2 2 2 2" xfId="7681"/>
    <cellStyle name="Обычный 8 2 6 2 2 3" xfId="7682"/>
    <cellStyle name="Обычный 8 2 6 2 3" xfId="7683"/>
    <cellStyle name="Обычный 8 2 6 2 3 2" xfId="7684"/>
    <cellStyle name="Обычный 8 2 6 2 4" xfId="7685"/>
    <cellStyle name="Обычный 8 2 6 3" xfId="7686"/>
    <cellStyle name="Обычный 8 2 6 3 2" xfId="7687"/>
    <cellStyle name="Обычный 8 2 6 3 2 2" xfId="7688"/>
    <cellStyle name="Обычный 8 2 6 3 2 2 2" xfId="7689"/>
    <cellStyle name="Обычный 8 2 6 3 2 3" xfId="7690"/>
    <cellStyle name="Обычный 8 2 6 3 3" xfId="7691"/>
    <cellStyle name="Обычный 8 2 6 3 3 2" xfId="7692"/>
    <cellStyle name="Обычный 8 2 6 3 4" xfId="7693"/>
    <cellStyle name="Обычный 8 2 6 4" xfId="7694"/>
    <cellStyle name="Обычный 8 2 6 4 2" xfId="7695"/>
    <cellStyle name="Обычный 8 2 6 4 2 2" xfId="7696"/>
    <cellStyle name="Обычный 8 2 6 4 2 2 2" xfId="7697"/>
    <cellStyle name="Обычный 8 2 6 4 2 3" xfId="7698"/>
    <cellStyle name="Обычный 8 2 6 4 3" xfId="7699"/>
    <cellStyle name="Обычный 8 2 6 4 3 2" xfId="7700"/>
    <cellStyle name="Обычный 8 2 6 4 4" xfId="7701"/>
    <cellStyle name="Обычный 8 2 6 5" xfId="7702"/>
    <cellStyle name="Обычный 8 2 6 5 2" xfId="7703"/>
    <cellStyle name="Обычный 8 2 6 5 2 2" xfId="7704"/>
    <cellStyle name="Обычный 8 2 6 5 2 2 2" xfId="7705"/>
    <cellStyle name="Обычный 8 2 6 5 2 3" xfId="7706"/>
    <cellStyle name="Обычный 8 2 6 5 3" xfId="7707"/>
    <cellStyle name="Обычный 8 2 6 5 3 2" xfId="7708"/>
    <cellStyle name="Обычный 8 2 6 5 4" xfId="7709"/>
    <cellStyle name="Обычный 8 2 6 6" xfId="7710"/>
    <cellStyle name="Обычный 8 2 6 6 2" xfId="7711"/>
    <cellStyle name="Обычный 8 2 6 6 2 2" xfId="7712"/>
    <cellStyle name="Обычный 8 2 6 6 2 2 2" xfId="7713"/>
    <cellStyle name="Обычный 8 2 6 6 2 3" xfId="7714"/>
    <cellStyle name="Обычный 8 2 6 6 3" xfId="7715"/>
    <cellStyle name="Обычный 8 2 6 6 3 2" xfId="7716"/>
    <cellStyle name="Обычный 8 2 6 6 4" xfId="7717"/>
    <cellStyle name="Обычный 8 2 6 7" xfId="7718"/>
    <cellStyle name="Обычный 8 2 6 7 2" xfId="7719"/>
    <cellStyle name="Обычный 8 2 6 7 2 2" xfId="7720"/>
    <cellStyle name="Обычный 8 2 6 7 2 2 2" xfId="7721"/>
    <cellStyle name="Обычный 8 2 6 7 2 3" xfId="7722"/>
    <cellStyle name="Обычный 8 2 6 7 3" xfId="7723"/>
    <cellStyle name="Обычный 8 2 6 7 3 2" xfId="7724"/>
    <cellStyle name="Обычный 8 2 6 7 4" xfId="7725"/>
    <cellStyle name="Обычный 8 2 6 8" xfId="7726"/>
    <cellStyle name="Обычный 8 2 6 8 2" xfId="7727"/>
    <cellStyle name="Обычный 8 2 6 8 2 2" xfId="7728"/>
    <cellStyle name="Обычный 8 2 6 8 2 2 2" xfId="7729"/>
    <cellStyle name="Обычный 8 2 6 8 2 3" xfId="7730"/>
    <cellStyle name="Обычный 8 2 6 8 3" xfId="7731"/>
    <cellStyle name="Обычный 8 2 6 8 3 2" xfId="7732"/>
    <cellStyle name="Обычный 8 2 6 8 4" xfId="7733"/>
    <cellStyle name="Обычный 8 2 6 9" xfId="7734"/>
    <cellStyle name="Обычный 8 2 6 9 2" xfId="7735"/>
    <cellStyle name="Обычный 8 2 6 9 2 2" xfId="7736"/>
    <cellStyle name="Обычный 8 2 6 9 2 2 2" xfId="7737"/>
    <cellStyle name="Обычный 8 2 6 9 2 3" xfId="7738"/>
    <cellStyle name="Обычный 8 2 6 9 3" xfId="7739"/>
    <cellStyle name="Обычный 8 2 6 9 3 2" xfId="7740"/>
    <cellStyle name="Обычный 8 2 6 9 4" xfId="7741"/>
    <cellStyle name="Обычный 8 2 7" xfId="7742"/>
    <cellStyle name="Обычный 8 2 7 10" xfId="7743"/>
    <cellStyle name="Обычный 8 2 7 10 2" xfId="7744"/>
    <cellStyle name="Обычный 8 2 7 10 2 2" xfId="7745"/>
    <cellStyle name="Обычный 8 2 7 10 3" xfId="7746"/>
    <cellStyle name="Обычный 8 2 7 11" xfId="7747"/>
    <cellStyle name="Обычный 8 2 7 11 2" xfId="7748"/>
    <cellStyle name="Обычный 8 2 7 12" xfId="7749"/>
    <cellStyle name="Обычный 8 2 7 2" xfId="7750"/>
    <cellStyle name="Обычный 8 2 7 2 2" xfId="7751"/>
    <cellStyle name="Обычный 8 2 7 2 2 2" xfId="7752"/>
    <cellStyle name="Обычный 8 2 7 2 2 2 2" xfId="7753"/>
    <cellStyle name="Обычный 8 2 7 2 2 3" xfId="7754"/>
    <cellStyle name="Обычный 8 2 7 2 3" xfId="7755"/>
    <cellStyle name="Обычный 8 2 7 2 3 2" xfId="7756"/>
    <cellStyle name="Обычный 8 2 7 2 4" xfId="7757"/>
    <cellStyle name="Обычный 8 2 7 3" xfId="7758"/>
    <cellStyle name="Обычный 8 2 7 3 2" xfId="7759"/>
    <cellStyle name="Обычный 8 2 7 3 2 2" xfId="7760"/>
    <cellStyle name="Обычный 8 2 7 3 2 2 2" xfId="7761"/>
    <cellStyle name="Обычный 8 2 7 3 2 3" xfId="7762"/>
    <cellStyle name="Обычный 8 2 7 3 3" xfId="7763"/>
    <cellStyle name="Обычный 8 2 7 3 3 2" xfId="7764"/>
    <cellStyle name="Обычный 8 2 7 3 4" xfId="7765"/>
    <cellStyle name="Обычный 8 2 7 4" xfId="7766"/>
    <cellStyle name="Обычный 8 2 7 4 2" xfId="7767"/>
    <cellStyle name="Обычный 8 2 7 4 2 2" xfId="7768"/>
    <cellStyle name="Обычный 8 2 7 4 2 2 2" xfId="7769"/>
    <cellStyle name="Обычный 8 2 7 4 2 3" xfId="7770"/>
    <cellStyle name="Обычный 8 2 7 4 3" xfId="7771"/>
    <cellStyle name="Обычный 8 2 7 4 3 2" xfId="7772"/>
    <cellStyle name="Обычный 8 2 7 4 4" xfId="7773"/>
    <cellStyle name="Обычный 8 2 7 5" xfId="7774"/>
    <cellStyle name="Обычный 8 2 7 5 2" xfId="7775"/>
    <cellStyle name="Обычный 8 2 7 5 2 2" xfId="7776"/>
    <cellStyle name="Обычный 8 2 7 5 2 2 2" xfId="7777"/>
    <cellStyle name="Обычный 8 2 7 5 2 3" xfId="7778"/>
    <cellStyle name="Обычный 8 2 7 5 3" xfId="7779"/>
    <cellStyle name="Обычный 8 2 7 5 3 2" xfId="7780"/>
    <cellStyle name="Обычный 8 2 7 5 4" xfId="7781"/>
    <cellStyle name="Обычный 8 2 7 6" xfId="7782"/>
    <cellStyle name="Обычный 8 2 7 6 2" xfId="7783"/>
    <cellStyle name="Обычный 8 2 7 6 2 2" xfId="7784"/>
    <cellStyle name="Обычный 8 2 7 6 2 2 2" xfId="7785"/>
    <cellStyle name="Обычный 8 2 7 6 2 3" xfId="7786"/>
    <cellStyle name="Обычный 8 2 7 6 3" xfId="7787"/>
    <cellStyle name="Обычный 8 2 7 6 3 2" xfId="7788"/>
    <cellStyle name="Обычный 8 2 7 6 4" xfId="7789"/>
    <cellStyle name="Обычный 8 2 7 7" xfId="7790"/>
    <cellStyle name="Обычный 8 2 7 7 2" xfId="7791"/>
    <cellStyle name="Обычный 8 2 7 7 2 2" xfId="7792"/>
    <cellStyle name="Обычный 8 2 7 7 2 2 2" xfId="7793"/>
    <cellStyle name="Обычный 8 2 7 7 2 3" xfId="7794"/>
    <cellStyle name="Обычный 8 2 7 7 3" xfId="7795"/>
    <cellStyle name="Обычный 8 2 7 7 3 2" xfId="7796"/>
    <cellStyle name="Обычный 8 2 7 7 4" xfId="7797"/>
    <cellStyle name="Обычный 8 2 7 8" xfId="7798"/>
    <cellStyle name="Обычный 8 2 7 8 2" xfId="7799"/>
    <cellStyle name="Обычный 8 2 7 8 2 2" xfId="7800"/>
    <cellStyle name="Обычный 8 2 7 8 2 2 2" xfId="7801"/>
    <cellStyle name="Обычный 8 2 7 8 2 3" xfId="7802"/>
    <cellStyle name="Обычный 8 2 7 8 3" xfId="7803"/>
    <cellStyle name="Обычный 8 2 7 8 3 2" xfId="7804"/>
    <cellStyle name="Обычный 8 2 7 8 4" xfId="7805"/>
    <cellStyle name="Обычный 8 2 7 9" xfId="7806"/>
    <cellStyle name="Обычный 8 2 7 9 2" xfId="7807"/>
    <cellStyle name="Обычный 8 2 7 9 2 2" xfId="7808"/>
    <cellStyle name="Обычный 8 2 7 9 2 2 2" xfId="7809"/>
    <cellStyle name="Обычный 8 2 7 9 2 3" xfId="7810"/>
    <cellStyle name="Обычный 8 2 7 9 3" xfId="7811"/>
    <cellStyle name="Обычный 8 2 7 9 3 2" xfId="7812"/>
    <cellStyle name="Обычный 8 2 7 9 4" xfId="7813"/>
    <cellStyle name="Обычный 8 2 8" xfId="7814"/>
    <cellStyle name="Обычный 8 2 8 2" xfId="7815"/>
    <cellStyle name="Обычный 8 2 8 2 2" xfId="7816"/>
    <cellStyle name="Обычный 8 2 8 2 2 2" xfId="7817"/>
    <cellStyle name="Обычный 8 2 8 2 3" xfId="7818"/>
    <cellStyle name="Обычный 8 2 8 3" xfId="7819"/>
    <cellStyle name="Обычный 8 2 8 3 2" xfId="7820"/>
    <cellStyle name="Обычный 8 2 8 4" xfId="7821"/>
    <cellStyle name="Обычный 8 2 9" xfId="7822"/>
    <cellStyle name="Обычный 8 2 9 2" xfId="7823"/>
    <cellStyle name="Обычный 8 2 9 2 2" xfId="7824"/>
    <cellStyle name="Обычный 8 2 9 2 2 2" xfId="7825"/>
    <cellStyle name="Обычный 8 2 9 2 3" xfId="7826"/>
    <cellStyle name="Обычный 8 2 9 3" xfId="7827"/>
    <cellStyle name="Обычный 8 2 9 3 2" xfId="7828"/>
    <cellStyle name="Обычный 8 2 9 4" xfId="7829"/>
    <cellStyle name="Обычный 8 20" xfId="7830"/>
    <cellStyle name="Обычный 8 20 2" xfId="7831"/>
    <cellStyle name="Обычный 8 20 2 2" xfId="7832"/>
    <cellStyle name="Обычный 8 20 2 2 2" xfId="7833"/>
    <cellStyle name="Обычный 8 20 2 3" xfId="7834"/>
    <cellStyle name="Обычный 8 20 3" xfId="7835"/>
    <cellStyle name="Обычный 8 20 3 2" xfId="7836"/>
    <cellStyle name="Обычный 8 20 4" xfId="7837"/>
    <cellStyle name="Обычный 8 21" xfId="7838"/>
    <cellStyle name="Обычный 8 21 2" xfId="7839"/>
    <cellStyle name="Обычный 8 21 2 2" xfId="7840"/>
    <cellStyle name="Обычный 8 21 3" xfId="7841"/>
    <cellStyle name="Обычный 8 22" xfId="7842"/>
    <cellStyle name="Обычный 8 22 2" xfId="7843"/>
    <cellStyle name="Обычный 8 23" xfId="7844"/>
    <cellStyle name="Обычный 8 24" xfId="7845"/>
    <cellStyle name="Обычный 8 3" xfId="7846"/>
    <cellStyle name="Обычный 8 4" xfId="7847"/>
    <cellStyle name="Обычный 8 5" xfId="7848"/>
    <cellStyle name="Обычный 8 6" xfId="7849"/>
    <cellStyle name="Обычный 8 7" xfId="7850"/>
    <cellStyle name="Обычный 8 8" xfId="7851"/>
    <cellStyle name="Обычный 8 8 2" xfId="7852"/>
    <cellStyle name="Обычный 8 8 3" xfId="7853"/>
    <cellStyle name="Обычный 8 8 4" xfId="7854"/>
    <cellStyle name="Обычный 8 8 5" xfId="7855"/>
    <cellStyle name="Обычный 8 8 6" xfId="7856"/>
    <cellStyle name="Обычный 8 8 7" xfId="7857"/>
    <cellStyle name="Обычный 8 8 7 2" xfId="7858"/>
    <cellStyle name="Обычный 8 8 7 2 2" xfId="7859"/>
    <cellStyle name="Обычный 8 8 7 3" xfId="7860"/>
    <cellStyle name="Обычный 8 8 8" xfId="7861"/>
    <cellStyle name="Обычный 8 8 8 2" xfId="7862"/>
    <cellStyle name="Обычный 8 8 9" xfId="7863"/>
    <cellStyle name="Обычный 8 9" xfId="7864"/>
    <cellStyle name="Обычный 80" xfId="7865"/>
    <cellStyle name="Обычный 81" xfId="7866"/>
    <cellStyle name="Обычный 82" xfId="7867"/>
    <cellStyle name="Обычный 83" xfId="7868"/>
    <cellStyle name="Обычный 9" xfId="7869"/>
    <cellStyle name="Обычный 9 10" xfId="7870"/>
    <cellStyle name="Обычный 9 11" xfId="7871"/>
    <cellStyle name="Обычный 9 12" xfId="7872"/>
    <cellStyle name="Обычный 9 13" xfId="7873"/>
    <cellStyle name="Обычный 9 14" xfId="7874"/>
    <cellStyle name="Обычный 9 14 2" xfId="7875"/>
    <cellStyle name="Обычный 9 14 3" xfId="7876"/>
    <cellStyle name="Обычный 9 14 4" xfId="7877"/>
    <cellStyle name="Обычный 9 14 5" xfId="7878"/>
    <cellStyle name="Обычный 9 14 6" xfId="7879"/>
    <cellStyle name="Обычный 9 14 6 2" xfId="7880"/>
    <cellStyle name="Обычный 9 14 6 2 2" xfId="7881"/>
    <cellStyle name="Обычный 9 14 6 3" xfId="7882"/>
    <cellStyle name="Обычный 9 14 7" xfId="7883"/>
    <cellStyle name="Обычный 9 14 7 2" xfId="7884"/>
    <cellStyle name="Обычный 9 14 8" xfId="7885"/>
    <cellStyle name="Обычный 9 15" xfId="7886"/>
    <cellStyle name="Обычный 9 15 2" xfId="7887"/>
    <cellStyle name="Обычный 9 15 2 2" xfId="7888"/>
    <cellStyle name="Обычный 9 15 2 2 2" xfId="7889"/>
    <cellStyle name="Обычный 9 15 2 3" xfId="7890"/>
    <cellStyle name="Обычный 9 15 3" xfId="7891"/>
    <cellStyle name="Обычный 9 15 3 2" xfId="7892"/>
    <cellStyle name="Обычный 9 15 4" xfId="7893"/>
    <cellStyle name="Обычный 9 16" xfId="7894"/>
    <cellStyle name="Обычный 9 16 2" xfId="7895"/>
    <cellStyle name="Обычный 9 16 2 2" xfId="7896"/>
    <cellStyle name="Обычный 9 16 2 2 2" xfId="7897"/>
    <cellStyle name="Обычный 9 16 2 3" xfId="7898"/>
    <cellStyle name="Обычный 9 16 3" xfId="7899"/>
    <cellStyle name="Обычный 9 16 3 2" xfId="7900"/>
    <cellStyle name="Обычный 9 16 4" xfId="7901"/>
    <cellStyle name="Обычный 9 17" xfId="7902"/>
    <cellStyle name="Обычный 9 17 2" xfId="7903"/>
    <cellStyle name="Обычный 9 17 2 2" xfId="7904"/>
    <cellStyle name="Обычный 9 17 2 2 2" xfId="7905"/>
    <cellStyle name="Обычный 9 17 2 3" xfId="7906"/>
    <cellStyle name="Обычный 9 17 3" xfId="7907"/>
    <cellStyle name="Обычный 9 17 3 2" xfId="7908"/>
    <cellStyle name="Обычный 9 17 4" xfId="7909"/>
    <cellStyle name="Обычный 9 18" xfId="7910"/>
    <cellStyle name="Обычный 9 2" xfId="7911"/>
    <cellStyle name="Обычный 9 2 10" xfId="7912"/>
    <cellStyle name="Обычный 9 2 10 2" xfId="7913"/>
    <cellStyle name="Обычный 9 2 10 2 2" xfId="7914"/>
    <cellStyle name="Обычный 9 2 10 2 2 2" xfId="7915"/>
    <cellStyle name="Обычный 9 2 10 2 3" xfId="7916"/>
    <cellStyle name="Обычный 9 2 10 3" xfId="7917"/>
    <cellStyle name="Обычный 9 2 10 3 2" xfId="7918"/>
    <cellStyle name="Обычный 9 2 10 4" xfId="7919"/>
    <cellStyle name="Обычный 9 2 11" xfId="7920"/>
    <cellStyle name="Обычный 9 2 11 2" xfId="7921"/>
    <cellStyle name="Обычный 9 2 11 2 2" xfId="7922"/>
    <cellStyle name="Обычный 9 2 11 2 2 2" xfId="7923"/>
    <cellStyle name="Обычный 9 2 11 2 3" xfId="7924"/>
    <cellStyle name="Обычный 9 2 11 3" xfId="7925"/>
    <cellStyle name="Обычный 9 2 11 3 2" xfId="7926"/>
    <cellStyle name="Обычный 9 2 11 4" xfId="7927"/>
    <cellStyle name="Обычный 9 2 12" xfId="7928"/>
    <cellStyle name="Обычный 9 2 12 2" xfId="7929"/>
    <cellStyle name="Обычный 9 2 12 2 2" xfId="7930"/>
    <cellStyle name="Обычный 9 2 12 3" xfId="7931"/>
    <cellStyle name="Обычный 9 2 13" xfId="7932"/>
    <cellStyle name="Обычный 9 2 13 2" xfId="7933"/>
    <cellStyle name="Обычный 9 2 14" xfId="7934"/>
    <cellStyle name="Обычный 9 2 15" xfId="7935"/>
    <cellStyle name="Обычный 9 2 2" xfId="7936"/>
    <cellStyle name="Обычный 9 2 3" xfId="7937"/>
    <cellStyle name="Обычный 9 2 4" xfId="7938"/>
    <cellStyle name="Обычный 9 2 5" xfId="7939"/>
    <cellStyle name="Обычный 9 2 5 2" xfId="7940"/>
    <cellStyle name="Обычный 9 2 5 2 2" xfId="7941"/>
    <cellStyle name="Обычный 9 2 5 2 2 2" xfId="7942"/>
    <cellStyle name="Обычный 9 2 5 2 3" xfId="7943"/>
    <cellStyle name="Обычный 9 2 5 3" xfId="7944"/>
    <cellStyle name="Обычный 9 2 5 3 2" xfId="7945"/>
    <cellStyle name="Обычный 9 2 5 4" xfId="7946"/>
    <cellStyle name="Обычный 9 2 6" xfId="7947"/>
    <cellStyle name="Обычный 9 2 7" xfId="7948"/>
    <cellStyle name="Обычный 9 2 8" xfId="7949"/>
    <cellStyle name="Обычный 9 2 9" xfId="7950"/>
    <cellStyle name="Обычный 9 3" xfId="7951"/>
    <cellStyle name="Обычный 9 4" xfId="7952"/>
    <cellStyle name="Обычный 9 5" xfId="7953"/>
    <cellStyle name="Обычный 9 6" xfId="7954"/>
    <cellStyle name="Обычный 9 7" xfId="7955"/>
    <cellStyle name="Обычный 9 8" xfId="7956"/>
    <cellStyle name="Обычный 9 8 10" xfId="7957"/>
    <cellStyle name="Обычный 9 8 10 2" xfId="7958"/>
    <cellStyle name="Обычный 9 8 10 2 2" xfId="7959"/>
    <cellStyle name="Обычный 9 8 10 3" xfId="7960"/>
    <cellStyle name="Обычный 9 8 11" xfId="7961"/>
    <cellStyle name="Обычный 9 8 11 2" xfId="7962"/>
    <cellStyle name="Обычный 9 8 12" xfId="7963"/>
    <cellStyle name="Обычный 9 8 2" xfId="7964"/>
    <cellStyle name="Обычный 9 8 3" xfId="7965"/>
    <cellStyle name="Обычный 9 8 3 2" xfId="7966"/>
    <cellStyle name="Обычный 9 8 3 2 2" xfId="7967"/>
    <cellStyle name="Обычный 9 8 3 2 2 2" xfId="7968"/>
    <cellStyle name="Обычный 9 8 3 2 3" xfId="7969"/>
    <cellStyle name="Обычный 9 8 3 3" xfId="7970"/>
    <cellStyle name="Обычный 9 8 3 3 2" xfId="7971"/>
    <cellStyle name="Обычный 9 8 3 4" xfId="7972"/>
    <cellStyle name="Обычный 9 8 4" xfId="7973"/>
    <cellStyle name="Обычный 9 8 5" xfId="7974"/>
    <cellStyle name="Обычный 9 8 6" xfId="7975"/>
    <cellStyle name="Обычный 9 8 7" xfId="7976"/>
    <cellStyle name="Обычный 9 8 8" xfId="7977"/>
    <cellStyle name="Обычный 9 8 8 2" xfId="7978"/>
    <cellStyle name="Обычный 9 8 8 2 2" xfId="7979"/>
    <cellStyle name="Обычный 9 8 8 2 2 2" xfId="7980"/>
    <cellStyle name="Обычный 9 8 8 2 3" xfId="7981"/>
    <cellStyle name="Обычный 9 8 8 3" xfId="7982"/>
    <cellStyle name="Обычный 9 8 8 3 2" xfId="7983"/>
    <cellStyle name="Обычный 9 8 8 4" xfId="7984"/>
    <cellStyle name="Обычный 9 8 9" xfId="7985"/>
    <cellStyle name="Обычный 9 8 9 2" xfId="7986"/>
    <cellStyle name="Обычный 9 8 9 2 2" xfId="7987"/>
    <cellStyle name="Обычный 9 8 9 2 2 2" xfId="7988"/>
    <cellStyle name="Обычный 9 8 9 2 3" xfId="7989"/>
    <cellStyle name="Обычный 9 8 9 3" xfId="7990"/>
    <cellStyle name="Обычный 9 8 9 3 2" xfId="7991"/>
    <cellStyle name="Обычный 9 8 9 4" xfId="7992"/>
    <cellStyle name="Обычный 9 9" xfId="7993"/>
    <cellStyle name="Обычный 9 9 2" xfId="7994"/>
    <cellStyle name="Обычный 9 9 3" xfId="7995"/>
    <cellStyle name="Обычный 9 9 4" xfId="7996"/>
    <cellStyle name="Обычный 9 9 5" xfId="7997"/>
    <cellStyle name="Обычный 9 9 6" xfId="7998"/>
    <cellStyle name="Обычный 9 9 7" xfId="7999"/>
    <cellStyle name="Обычный 9 9 7 2" xfId="8000"/>
    <cellStyle name="Обычный 9 9 7 2 2" xfId="8001"/>
    <cellStyle name="Обычный 9 9 7 3" xfId="8002"/>
    <cellStyle name="Обычный 9 9 8" xfId="8003"/>
    <cellStyle name="Обычный 9 9 8 2" xfId="8004"/>
    <cellStyle name="Обычный 9 9 9" xfId="8005"/>
    <cellStyle name="Плохой 2" xfId="8006"/>
    <cellStyle name="Пояснение 2" xfId="8007"/>
    <cellStyle name="Примечание 10" xfId="8008"/>
    <cellStyle name="Примечание 11" xfId="8009"/>
    <cellStyle name="Примечание 12" xfId="8010"/>
    <cellStyle name="Примечание 13" xfId="8011"/>
    <cellStyle name="Примечание 14" xfId="8012"/>
    <cellStyle name="Примечание 15" xfId="8013"/>
    <cellStyle name="Примечание 16" xfId="8014"/>
    <cellStyle name="Примечание 17" xfId="8015"/>
    <cellStyle name="Примечание 18" xfId="8016"/>
    <cellStyle name="Примечание 19" xfId="8017"/>
    <cellStyle name="Примечание 2" xfId="8018"/>
    <cellStyle name="Примечание 2 10" xfId="8019"/>
    <cellStyle name="Примечание 2 11" xfId="8020"/>
    <cellStyle name="Примечание 2 12" xfId="8021"/>
    <cellStyle name="Примечание 2 13" xfId="8022"/>
    <cellStyle name="Примечание 2 14" xfId="8023"/>
    <cellStyle name="Примечание 2 14 2" xfId="8024"/>
    <cellStyle name="Примечание 2 14 2 2" xfId="8025"/>
    <cellStyle name="Примечание 2 14 2 2 2" xfId="8026"/>
    <cellStyle name="Примечание 2 14 2 3" xfId="8027"/>
    <cellStyle name="Примечание 2 14 3" xfId="8028"/>
    <cellStyle name="Примечание 2 14 3 2" xfId="8029"/>
    <cellStyle name="Примечание 2 14 4" xfId="8030"/>
    <cellStyle name="Примечание 2 15" xfId="8031"/>
    <cellStyle name="Примечание 2 15 2" xfId="8032"/>
    <cellStyle name="Примечание 2 15 2 2" xfId="8033"/>
    <cellStyle name="Примечание 2 15 2 2 2" xfId="8034"/>
    <cellStyle name="Примечание 2 15 2 3" xfId="8035"/>
    <cellStyle name="Примечание 2 15 3" xfId="8036"/>
    <cellStyle name="Примечание 2 15 3 2" xfId="8037"/>
    <cellStyle name="Примечание 2 15 4" xfId="8038"/>
    <cellStyle name="Примечание 2 16" xfId="8039"/>
    <cellStyle name="Примечание 2 16 2" xfId="8040"/>
    <cellStyle name="Примечание 2 16 2 2" xfId="8041"/>
    <cellStyle name="Примечание 2 16 2 2 2" xfId="8042"/>
    <cellStyle name="Примечание 2 16 2 3" xfId="8043"/>
    <cellStyle name="Примечание 2 16 3" xfId="8044"/>
    <cellStyle name="Примечание 2 16 3 2" xfId="8045"/>
    <cellStyle name="Примечание 2 16 4" xfId="8046"/>
    <cellStyle name="Примечание 2 17" xfId="8047"/>
    <cellStyle name="Примечание 2 17 2" xfId="8048"/>
    <cellStyle name="Примечание 2 17 2 2" xfId="8049"/>
    <cellStyle name="Примечание 2 17 2 2 2" xfId="8050"/>
    <cellStyle name="Примечание 2 17 2 3" xfId="8051"/>
    <cellStyle name="Примечание 2 17 3" xfId="8052"/>
    <cellStyle name="Примечание 2 17 3 2" xfId="8053"/>
    <cellStyle name="Примечание 2 17 4" xfId="8054"/>
    <cellStyle name="Примечание 2 18" xfId="8055"/>
    <cellStyle name="Примечание 2 18 2" xfId="8056"/>
    <cellStyle name="Примечание 2 18 2 2" xfId="8057"/>
    <cellStyle name="Примечание 2 18 2 2 2" xfId="8058"/>
    <cellStyle name="Примечание 2 18 2 3" xfId="8059"/>
    <cellStyle name="Примечание 2 18 3" xfId="8060"/>
    <cellStyle name="Примечание 2 18 3 2" xfId="8061"/>
    <cellStyle name="Примечание 2 18 4" xfId="8062"/>
    <cellStyle name="Примечание 2 19" xfId="8063"/>
    <cellStyle name="Примечание 2 19 2" xfId="8064"/>
    <cellStyle name="Примечание 2 19 2 2" xfId="8065"/>
    <cellStyle name="Примечание 2 19 2 2 2" xfId="8066"/>
    <cellStyle name="Примечание 2 19 2 3" xfId="8067"/>
    <cellStyle name="Примечание 2 19 3" xfId="8068"/>
    <cellStyle name="Примечание 2 19 3 2" xfId="8069"/>
    <cellStyle name="Примечание 2 19 4" xfId="8070"/>
    <cellStyle name="Примечание 2 2" xfId="8071"/>
    <cellStyle name="Примечание 2 2 10" xfId="8072"/>
    <cellStyle name="Примечание 2 2 11" xfId="8073"/>
    <cellStyle name="Примечание 2 2 12" xfId="8074"/>
    <cellStyle name="Примечание 2 2 13" xfId="8075"/>
    <cellStyle name="Примечание 2 2 13 2" xfId="8076"/>
    <cellStyle name="Примечание 2 2 13 2 2" xfId="8077"/>
    <cellStyle name="Примечание 2 2 13 2 2 2" xfId="8078"/>
    <cellStyle name="Примечание 2 2 13 2 3" xfId="8079"/>
    <cellStyle name="Примечание 2 2 13 3" xfId="8080"/>
    <cellStyle name="Примечание 2 2 13 3 2" xfId="8081"/>
    <cellStyle name="Примечание 2 2 13 4" xfId="8082"/>
    <cellStyle name="Примечание 2 2 14" xfId="8083"/>
    <cellStyle name="Примечание 2 2 14 2" xfId="8084"/>
    <cellStyle name="Примечание 2 2 14 2 2" xfId="8085"/>
    <cellStyle name="Примечание 2 2 14 2 2 2" xfId="8086"/>
    <cellStyle name="Примечание 2 2 14 2 3" xfId="8087"/>
    <cellStyle name="Примечание 2 2 14 3" xfId="8088"/>
    <cellStyle name="Примечание 2 2 14 3 2" xfId="8089"/>
    <cellStyle name="Примечание 2 2 14 4" xfId="8090"/>
    <cellStyle name="Примечание 2 2 15" xfId="8091"/>
    <cellStyle name="Примечание 2 2 15 2" xfId="8092"/>
    <cellStyle name="Примечание 2 2 15 2 2" xfId="8093"/>
    <cellStyle name="Примечание 2 2 15 2 2 2" xfId="8094"/>
    <cellStyle name="Примечание 2 2 15 2 3" xfId="8095"/>
    <cellStyle name="Примечание 2 2 15 3" xfId="8096"/>
    <cellStyle name="Примечание 2 2 15 3 2" xfId="8097"/>
    <cellStyle name="Примечание 2 2 15 4" xfId="8098"/>
    <cellStyle name="Примечание 2 2 16" xfId="8099"/>
    <cellStyle name="Примечание 2 2 16 2" xfId="8100"/>
    <cellStyle name="Примечание 2 2 16 2 2" xfId="8101"/>
    <cellStyle name="Примечание 2 2 16 2 2 2" xfId="8102"/>
    <cellStyle name="Примечание 2 2 16 2 3" xfId="8103"/>
    <cellStyle name="Примечание 2 2 16 3" xfId="8104"/>
    <cellStyle name="Примечание 2 2 16 3 2" xfId="8105"/>
    <cellStyle name="Примечание 2 2 16 4" xfId="8106"/>
    <cellStyle name="Примечание 2 2 17" xfId="8107"/>
    <cellStyle name="Примечание 2 2 17 2" xfId="8108"/>
    <cellStyle name="Примечание 2 2 17 2 2" xfId="8109"/>
    <cellStyle name="Примечание 2 2 17 2 2 2" xfId="8110"/>
    <cellStyle name="Примечание 2 2 17 2 3" xfId="8111"/>
    <cellStyle name="Примечание 2 2 17 3" xfId="8112"/>
    <cellStyle name="Примечание 2 2 17 3 2" xfId="8113"/>
    <cellStyle name="Примечание 2 2 17 4" xfId="8114"/>
    <cellStyle name="Примечание 2 2 18" xfId="8115"/>
    <cellStyle name="Примечание 2 2 18 2" xfId="8116"/>
    <cellStyle name="Примечание 2 2 18 2 2" xfId="8117"/>
    <cellStyle name="Примечание 2 2 18 2 2 2" xfId="8118"/>
    <cellStyle name="Примечание 2 2 18 2 3" xfId="8119"/>
    <cellStyle name="Примечание 2 2 18 3" xfId="8120"/>
    <cellStyle name="Примечание 2 2 18 3 2" xfId="8121"/>
    <cellStyle name="Примечание 2 2 18 4" xfId="8122"/>
    <cellStyle name="Примечание 2 2 19" xfId="8123"/>
    <cellStyle name="Примечание 2 2 19 2" xfId="8124"/>
    <cellStyle name="Примечание 2 2 19 2 2" xfId="8125"/>
    <cellStyle name="Примечание 2 2 19 2 2 2" xfId="8126"/>
    <cellStyle name="Примечание 2 2 19 2 3" xfId="8127"/>
    <cellStyle name="Примечание 2 2 19 3" xfId="8128"/>
    <cellStyle name="Примечание 2 2 19 3 2" xfId="8129"/>
    <cellStyle name="Примечание 2 2 19 4" xfId="8130"/>
    <cellStyle name="Примечание 2 2 2" xfId="8131"/>
    <cellStyle name="Примечание 2 2 20" xfId="8132"/>
    <cellStyle name="Примечание 2 2 20 2" xfId="8133"/>
    <cellStyle name="Примечание 2 2 20 2 2" xfId="8134"/>
    <cellStyle name="Примечание 2 2 20 3" xfId="8135"/>
    <cellStyle name="Примечание 2 2 21" xfId="8136"/>
    <cellStyle name="Примечание 2 2 21 2" xfId="8137"/>
    <cellStyle name="Примечание 2 2 22" xfId="8138"/>
    <cellStyle name="Примечание 2 2 23" xfId="8139"/>
    <cellStyle name="Примечание 2 2 3" xfId="8140"/>
    <cellStyle name="Примечание 2 2 4" xfId="8141"/>
    <cellStyle name="Примечание 2 2 5" xfId="8142"/>
    <cellStyle name="Примечание 2 2 6" xfId="8143"/>
    <cellStyle name="Примечание 2 2 7" xfId="8144"/>
    <cellStyle name="Примечание 2 2 7 2" xfId="8145"/>
    <cellStyle name="Примечание 2 2 7 3" xfId="8146"/>
    <cellStyle name="Примечание 2 2 7 4" xfId="8147"/>
    <cellStyle name="Примечание 2 2 7 5" xfId="8148"/>
    <cellStyle name="Примечание 2 2 7 6" xfId="8149"/>
    <cellStyle name="Примечание 2 2 7 7" xfId="8150"/>
    <cellStyle name="Примечание 2 2 7 7 2" xfId="8151"/>
    <cellStyle name="Примечание 2 2 7 7 2 2" xfId="8152"/>
    <cellStyle name="Примечание 2 2 7 7 3" xfId="8153"/>
    <cellStyle name="Примечание 2 2 7 8" xfId="8154"/>
    <cellStyle name="Примечание 2 2 7 8 2" xfId="8155"/>
    <cellStyle name="Примечание 2 2 7 9" xfId="8156"/>
    <cellStyle name="Примечание 2 2 8" xfId="8157"/>
    <cellStyle name="Примечание 2 2 9" xfId="8158"/>
    <cellStyle name="Примечание 2 20" xfId="8159"/>
    <cellStyle name="Примечание 2 20 2" xfId="8160"/>
    <cellStyle name="Примечание 2 20 2 2" xfId="8161"/>
    <cellStyle name="Примечание 2 20 2 2 2" xfId="8162"/>
    <cellStyle name="Примечание 2 20 2 3" xfId="8163"/>
    <cellStyle name="Примечание 2 20 3" xfId="8164"/>
    <cellStyle name="Примечание 2 20 3 2" xfId="8165"/>
    <cellStyle name="Примечание 2 20 4" xfId="8166"/>
    <cellStyle name="Примечание 2 21" xfId="8167"/>
    <cellStyle name="Примечание 2 21 2" xfId="8168"/>
    <cellStyle name="Примечание 2 21 2 2" xfId="8169"/>
    <cellStyle name="Примечание 2 21 3" xfId="8170"/>
    <cellStyle name="Примечание 2 22" xfId="8171"/>
    <cellStyle name="Примечание 2 22 2" xfId="8172"/>
    <cellStyle name="Примечание 2 23" xfId="8173"/>
    <cellStyle name="Примечание 2 24" xfId="8174"/>
    <cellStyle name="Примечание 2 3" xfId="8175"/>
    <cellStyle name="Примечание 2 4" xfId="8176"/>
    <cellStyle name="Примечание 2 5" xfId="8177"/>
    <cellStyle name="Примечание 2 6" xfId="8178"/>
    <cellStyle name="Примечание 2 7" xfId="8179"/>
    <cellStyle name="Примечание 2 8" xfId="8180"/>
    <cellStyle name="Примечание 2 8 2" xfId="8181"/>
    <cellStyle name="Примечание 2 8 3" xfId="8182"/>
    <cellStyle name="Примечание 2 8 4" xfId="8183"/>
    <cellStyle name="Примечание 2 8 5" xfId="8184"/>
    <cellStyle name="Примечание 2 8 6" xfId="8185"/>
    <cellStyle name="Примечание 2 8 7" xfId="8186"/>
    <cellStyle name="Примечание 2 8 7 2" xfId="8187"/>
    <cellStyle name="Примечание 2 8 7 2 2" xfId="8188"/>
    <cellStyle name="Примечание 2 8 7 3" xfId="8189"/>
    <cellStyle name="Примечание 2 8 8" xfId="8190"/>
    <cellStyle name="Примечание 2 8 8 2" xfId="8191"/>
    <cellStyle name="Примечание 2 8 9" xfId="8192"/>
    <cellStyle name="Примечание 2 9" xfId="8193"/>
    <cellStyle name="Примечание 20" xfId="8194"/>
    <cellStyle name="Примечание 21" xfId="8195"/>
    <cellStyle name="Примечание 22" xfId="8196"/>
    <cellStyle name="Примечание 23" xfId="8197"/>
    <cellStyle name="Примечание 24" xfId="8198"/>
    <cellStyle name="Примечание 25" xfId="8199"/>
    <cellStyle name="Примечание 26" xfId="8200"/>
    <cellStyle name="Примечание 27" xfId="8201"/>
    <cellStyle name="Примечание 28" xfId="8202"/>
    <cellStyle name="Примечание 29" xfId="8203"/>
    <cellStyle name="Примечание 3" xfId="8204"/>
    <cellStyle name="Примечание 3 10" xfId="8205"/>
    <cellStyle name="Примечание 3 11" xfId="8206"/>
    <cellStyle name="Примечание 3 12" xfId="8207"/>
    <cellStyle name="Примечание 3 13" xfId="8208"/>
    <cellStyle name="Примечание 3 13 2" xfId="8209"/>
    <cellStyle name="Примечание 3 13 2 2" xfId="8210"/>
    <cellStyle name="Примечание 3 13 2 2 2" xfId="8211"/>
    <cellStyle name="Примечание 3 13 2 3" xfId="8212"/>
    <cellStyle name="Примечание 3 13 3" xfId="8213"/>
    <cellStyle name="Примечание 3 13 3 2" xfId="8214"/>
    <cellStyle name="Примечание 3 13 4" xfId="8215"/>
    <cellStyle name="Примечание 3 14" xfId="8216"/>
    <cellStyle name="Примечание 3 14 2" xfId="8217"/>
    <cellStyle name="Примечание 3 14 2 2" xfId="8218"/>
    <cellStyle name="Примечание 3 14 2 2 2" xfId="8219"/>
    <cellStyle name="Примечание 3 14 2 3" xfId="8220"/>
    <cellStyle name="Примечание 3 14 3" xfId="8221"/>
    <cellStyle name="Примечание 3 14 3 2" xfId="8222"/>
    <cellStyle name="Примечание 3 14 4" xfId="8223"/>
    <cellStyle name="Примечание 3 15" xfId="8224"/>
    <cellStyle name="Примечание 3 15 2" xfId="8225"/>
    <cellStyle name="Примечание 3 15 2 2" xfId="8226"/>
    <cellStyle name="Примечание 3 15 2 2 2" xfId="8227"/>
    <cellStyle name="Примечание 3 15 2 3" xfId="8228"/>
    <cellStyle name="Примечание 3 15 3" xfId="8229"/>
    <cellStyle name="Примечание 3 15 3 2" xfId="8230"/>
    <cellStyle name="Примечание 3 15 4" xfId="8231"/>
    <cellStyle name="Примечание 3 16" xfId="8232"/>
    <cellStyle name="Примечание 3 16 2" xfId="8233"/>
    <cellStyle name="Примечание 3 16 2 2" xfId="8234"/>
    <cellStyle name="Примечание 3 16 2 2 2" xfId="8235"/>
    <cellStyle name="Примечание 3 16 2 3" xfId="8236"/>
    <cellStyle name="Примечание 3 16 3" xfId="8237"/>
    <cellStyle name="Примечание 3 16 3 2" xfId="8238"/>
    <cellStyle name="Примечание 3 16 4" xfId="8239"/>
    <cellStyle name="Примечание 3 17" xfId="8240"/>
    <cellStyle name="Примечание 3 17 2" xfId="8241"/>
    <cellStyle name="Примечание 3 17 2 2" xfId="8242"/>
    <cellStyle name="Примечание 3 17 2 2 2" xfId="8243"/>
    <cellStyle name="Примечание 3 17 2 3" xfId="8244"/>
    <cellStyle name="Примечание 3 17 3" xfId="8245"/>
    <cellStyle name="Примечание 3 17 3 2" xfId="8246"/>
    <cellStyle name="Примечание 3 17 4" xfId="8247"/>
    <cellStyle name="Примечание 3 18" xfId="8248"/>
    <cellStyle name="Примечание 3 18 2" xfId="8249"/>
    <cellStyle name="Примечание 3 18 2 2" xfId="8250"/>
    <cellStyle name="Примечание 3 18 2 2 2" xfId="8251"/>
    <cellStyle name="Примечание 3 18 2 3" xfId="8252"/>
    <cellStyle name="Примечание 3 18 3" xfId="8253"/>
    <cellStyle name="Примечание 3 18 3 2" xfId="8254"/>
    <cellStyle name="Примечание 3 18 4" xfId="8255"/>
    <cellStyle name="Примечание 3 19" xfId="8256"/>
    <cellStyle name="Примечание 3 19 2" xfId="8257"/>
    <cellStyle name="Примечание 3 19 2 2" xfId="8258"/>
    <cellStyle name="Примечание 3 19 2 2 2" xfId="8259"/>
    <cellStyle name="Примечание 3 19 2 3" xfId="8260"/>
    <cellStyle name="Примечание 3 19 3" xfId="8261"/>
    <cellStyle name="Примечание 3 19 3 2" xfId="8262"/>
    <cellStyle name="Примечание 3 19 4" xfId="8263"/>
    <cellStyle name="Примечание 3 2" xfId="8264"/>
    <cellStyle name="Примечание 3 20" xfId="8265"/>
    <cellStyle name="Примечание 3 20 2" xfId="8266"/>
    <cellStyle name="Примечание 3 20 2 2" xfId="8267"/>
    <cellStyle name="Примечание 3 20 3" xfId="8268"/>
    <cellStyle name="Примечание 3 21" xfId="8269"/>
    <cellStyle name="Примечание 3 21 2" xfId="8270"/>
    <cellStyle name="Примечание 3 22" xfId="8271"/>
    <cellStyle name="Примечание 3 3" xfId="8272"/>
    <cellStyle name="Примечание 3 4" xfId="8273"/>
    <cellStyle name="Примечание 3 5" xfId="8274"/>
    <cellStyle name="Примечание 3 6" xfId="8275"/>
    <cellStyle name="Примечание 3 7" xfId="8276"/>
    <cellStyle name="Примечание 3 7 2" xfId="8277"/>
    <cellStyle name="Примечание 3 7 3" xfId="8278"/>
    <cellStyle name="Примечание 3 7 4" xfId="8279"/>
    <cellStyle name="Примечание 3 7 5" xfId="8280"/>
    <cellStyle name="Примечание 3 7 6" xfId="8281"/>
    <cellStyle name="Примечание 3 7 7" xfId="8282"/>
    <cellStyle name="Примечание 3 7 7 2" xfId="8283"/>
    <cellStyle name="Примечание 3 7 7 2 2" xfId="8284"/>
    <cellStyle name="Примечание 3 7 7 3" xfId="8285"/>
    <cellStyle name="Примечание 3 7 8" xfId="8286"/>
    <cellStyle name="Примечание 3 7 8 2" xfId="8287"/>
    <cellStyle name="Примечание 3 7 9" xfId="8288"/>
    <cellStyle name="Примечание 3 8" xfId="8289"/>
    <cellStyle name="Примечание 3 9" xfId="8290"/>
    <cellStyle name="Примечание 30" xfId="8291"/>
    <cellStyle name="Примечание 31" xfId="8292"/>
    <cellStyle name="Примечание 32" xfId="8293"/>
    <cellStyle name="Примечание 33" xfId="8294"/>
    <cellStyle name="Примечание 34" xfId="8295"/>
    <cellStyle name="Примечание 35" xfId="8296"/>
    <cellStyle name="Примечание 36" xfId="8297"/>
    <cellStyle name="Примечание 37" xfId="8298"/>
    <cellStyle name="Примечание 38" xfId="8299"/>
    <cellStyle name="Примечание 39" xfId="8300"/>
    <cellStyle name="Примечание 4" xfId="8301"/>
    <cellStyle name="Примечание 4 10" xfId="8302"/>
    <cellStyle name="Примечание 4 11" xfId="8303"/>
    <cellStyle name="Примечание 4 12" xfId="8304"/>
    <cellStyle name="Примечание 4 13" xfId="8305"/>
    <cellStyle name="Примечание 4 13 2" xfId="8306"/>
    <cellStyle name="Примечание 4 13 2 2" xfId="8307"/>
    <cellStyle name="Примечание 4 13 2 2 2" xfId="8308"/>
    <cellStyle name="Примечание 4 13 2 3" xfId="8309"/>
    <cellStyle name="Примечание 4 13 3" xfId="8310"/>
    <cellStyle name="Примечание 4 13 3 2" xfId="8311"/>
    <cellStyle name="Примечание 4 13 4" xfId="8312"/>
    <cellStyle name="Примечание 4 14" xfId="8313"/>
    <cellStyle name="Примечание 4 14 2" xfId="8314"/>
    <cellStyle name="Примечание 4 14 2 2" xfId="8315"/>
    <cellStyle name="Примечание 4 14 2 2 2" xfId="8316"/>
    <cellStyle name="Примечание 4 14 2 3" xfId="8317"/>
    <cellStyle name="Примечание 4 14 3" xfId="8318"/>
    <cellStyle name="Примечание 4 14 3 2" xfId="8319"/>
    <cellStyle name="Примечание 4 14 4" xfId="8320"/>
    <cellStyle name="Примечание 4 15" xfId="8321"/>
    <cellStyle name="Примечание 4 15 2" xfId="8322"/>
    <cellStyle name="Примечание 4 15 2 2" xfId="8323"/>
    <cellStyle name="Примечание 4 15 2 2 2" xfId="8324"/>
    <cellStyle name="Примечание 4 15 2 3" xfId="8325"/>
    <cellStyle name="Примечание 4 15 3" xfId="8326"/>
    <cellStyle name="Примечание 4 15 3 2" xfId="8327"/>
    <cellStyle name="Примечание 4 15 4" xfId="8328"/>
    <cellStyle name="Примечание 4 16" xfId="8329"/>
    <cellStyle name="Примечание 4 16 2" xfId="8330"/>
    <cellStyle name="Примечание 4 16 2 2" xfId="8331"/>
    <cellStyle name="Примечание 4 16 2 2 2" xfId="8332"/>
    <cellStyle name="Примечание 4 16 2 3" xfId="8333"/>
    <cellStyle name="Примечание 4 16 3" xfId="8334"/>
    <cellStyle name="Примечание 4 16 3 2" xfId="8335"/>
    <cellStyle name="Примечание 4 16 4" xfId="8336"/>
    <cellStyle name="Примечание 4 17" xfId="8337"/>
    <cellStyle name="Примечание 4 17 2" xfId="8338"/>
    <cellStyle name="Примечание 4 17 2 2" xfId="8339"/>
    <cellStyle name="Примечание 4 17 2 2 2" xfId="8340"/>
    <cellStyle name="Примечание 4 17 2 3" xfId="8341"/>
    <cellStyle name="Примечание 4 17 3" xfId="8342"/>
    <cellStyle name="Примечание 4 17 3 2" xfId="8343"/>
    <cellStyle name="Примечание 4 17 4" xfId="8344"/>
    <cellStyle name="Примечание 4 18" xfId="8345"/>
    <cellStyle name="Примечание 4 18 2" xfId="8346"/>
    <cellStyle name="Примечание 4 18 2 2" xfId="8347"/>
    <cellStyle name="Примечание 4 18 2 2 2" xfId="8348"/>
    <cellStyle name="Примечание 4 18 2 3" xfId="8349"/>
    <cellStyle name="Примечание 4 18 3" xfId="8350"/>
    <cellStyle name="Примечание 4 18 3 2" xfId="8351"/>
    <cellStyle name="Примечание 4 18 4" xfId="8352"/>
    <cellStyle name="Примечание 4 19" xfId="8353"/>
    <cellStyle name="Примечание 4 19 2" xfId="8354"/>
    <cellStyle name="Примечание 4 19 2 2" xfId="8355"/>
    <cellStyle name="Примечание 4 19 2 2 2" xfId="8356"/>
    <cellStyle name="Примечание 4 19 2 3" xfId="8357"/>
    <cellStyle name="Примечание 4 19 3" xfId="8358"/>
    <cellStyle name="Примечание 4 19 3 2" xfId="8359"/>
    <cellStyle name="Примечание 4 19 4" xfId="8360"/>
    <cellStyle name="Примечание 4 2" xfId="8361"/>
    <cellStyle name="Примечание 4 20" xfId="8362"/>
    <cellStyle name="Примечание 4 20 2" xfId="8363"/>
    <cellStyle name="Примечание 4 20 2 2" xfId="8364"/>
    <cellStyle name="Примечание 4 20 3" xfId="8365"/>
    <cellStyle name="Примечание 4 21" xfId="8366"/>
    <cellStyle name="Примечание 4 21 2" xfId="8367"/>
    <cellStyle name="Примечание 4 22" xfId="8368"/>
    <cellStyle name="Примечание 4 3" xfId="8369"/>
    <cellStyle name="Примечание 4 4" xfId="8370"/>
    <cellStyle name="Примечание 4 5" xfId="8371"/>
    <cellStyle name="Примечание 4 6" xfId="8372"/>
    <cellStyle name="Примечание 4 7" xfId="8373"/>
    <cellStyle name="Примечание 4 7 2" xfId="8374"/>
    <cellStyle name="Примечание 4 7 3" xfId="8375"/>
    <cellStyle name="Примечание 4 7 4" xfId="8376"/>
    <cellStyle name="Примечание 4 7 5" xfId="8377"/>
    <cellStyle name="Примечание 4 7 6" xfId="8378"/>
    <cellStyle name="Примечание 4 7 7" xfId="8379"/>
    <cellStyle name="Примечание 4 7 7 2" xfId="8380"/>
    <cellStyle name="Примечание 4 7 7 2 2" xfId="8381"/>
    <cellStyle name="Примечание 4 7 7 3" xfId="8382"/>
    <cellStyle name="Примечание 4 7 8" xfId="8383"/>
    <cellStyle name="Примечание 4 7 8 2" xfId="8384"/>
    <cellStyle name="Примечание 4 7 9" xfId="8385"/>
    <cellStyle name="Примечание 4 8" xfId="8386"/>
    <cellStyle name="Примечание 4 9" xfId="8387"/>
    <cellStyle name="Примечание 40" xfId="8388"/>
    <cellStyle name="Примечание 41" xfId="8389"/>
    <cellStyle name="Примечание 42" xfId="8390"/>
    <cellStyle name="Примечание 5" xfId="8391"/>
    <cellStyle name="Примечание 5 10" xfId="8392"/>
    <cellStyle name="Примечание 5 11" xfId="8393"/>
    <cellStyle name="Примечание 5 12" xfId="8394"/>
    <cellStyle name="Примечание 5 13" xfId="8395"/>
    <cellStyle name="Примечание 5 13 2" xfId="8396"/>
    <cellStyle name="Примечание 5 13 2 2" xfId="8397"/>
    <cellStyle name="Примечание 5 13 2 2 2" xfId="8398"/>
    <cellStyle name="Примечание 5 13 2 3" xfId="8399"/>
    <cellStyle name="Примечание 5 13 3" xfId="8400"/>
    <cellStyle name="Примечание 5 13 3 2" xfId="8401"/>
    <cellStyle name="Примечание 5 13 4" xfId="8402"/>
    <cellStyle name="Примечание 5 14" xfId="8403"/>
    <cellStyle name="Примечание 5 14 2" xfId="8404"/>
    <cellStyle name="Примечание 5 14 2 2" xfId="8405"/>
    <cellStyle name="Примечание 5 14 2 2 2" xfId="8406"/>
    <cellStyle name="Примечание 5 14 2 3" xfId="8407"/>
    <cellStyle name="Примечание 5 14 3" xfId="8408"/>
    <cellStyle name="Примечание 5 14 3 2" xfId="8409"/>
    <cellStyle name="Примечание 5 14 4" xfId="8410"/>
    <cellStyle name="Примечание 5 15" xfId="8411"/>
    <cellStyle name="Примечание 5 15 2" xfId="8412"/>
    <cellStyle name="Примечание 5 15 2 2" xfId="8413"/>
    <cellStyle name="Примечание 5 15 2 2 2" xfId="8414"/>
    <cellStyle name="Примечание 5 15 2 3" xfId="8415"/>
    <cellStyle name="Примечание 5 15 3" xfId="8416"/>
    <cellStyle name="Примечание 5 15 3 2" xfId="8417"/>
    <cellStyle name="Примечание 5 15 4" xfId="8418"/>
    <cellStyle name="Примечание 5 16" xfId="8419"/>
    <cellStyle name="Примечание 5 16 2" xfId="8420"/>
    <cellStyle name="Примечание 5 16 2 2" xfId="8421"/>
    <cellStyle name="Примечание 5 16 2 2 2" xfId="8422"/>
    <cellStyle name="Примечание 5 16 2 3" xfId="8423"/>
    <cellStyle name="Примечание 5 16 3" xfId="8424"/>
    <cellStyle name="Примечание 5 16 3 2" xfId="8425"/>
    <cellStyle name="Примечание 5 16 4" xfId="8426"/>
    <cellStyle name="Примечание 5 17" xfId="8427"/>
    <cellStyle name="Примечание 5 17 2" xfId="8428"/>
    <cellStyle name="Примечание 5 17 2 2" xfId="8429"/>
    <cellStyle name="Примечание 5 17 2 2 2" xfId="8430"/>
    <cellStyle name="Примечание 5 17 2 3" xfId="8431"/>
    <cellStyle name="Примечание 5 17 3" xfId="8432"/>
    <cellStyle name="Примечание 5 17 3 2" xfId="8433"/>
    <cellStyle name="Примечание 5 17 4" xfId="8434"/>
    <cellStyle name="Примечание 5 18" xfId="8435"/>
    <cellStyle name="Примечание 5 18 2" xfId="8436"/>
    <cellStyle name="Примечание 5 18 2 2" xfId="8437"/>
    <cellStyle name="Примечание 5 18 2 2 2" xfId="8438"/>
    <cellStyle name="Примечание 5 18 2 3" xfId="8439"/>
    <cellStyle name="Примечание 5 18 3" xfId="8440"/>
    <cellStyle name="Примечание 5 18 3 2" xfId="8441"/>
    <cellStyle name="Примечание 5 18 4" xfId="8442"/>
    <cellStyle name="Примечание 5 19" xfId="8443"/>
    <cellStyle name="Примечание 5 19 2" xfId="8444"/>
    <cellStyle name="Примечание 5 19 2 2" xfId="8445"/>
    <cellStyle name="Примечание 5 19 2 2 2" xfId="8446"/>
    <cellStyle name="Примечание 5 19 2 3" xfId="8447"/>
    <cellStyle name="Примечание 5 19 3" xfId="8448"/>
    <cellStyle name="Примечание 5 19 3 2" xfId="8449"/>
    <cellStyle name="Примечание 5 19 4" xfId="8450"/>
    <cellStyle name="Примечание 5 2" xfId="8451"/>
    <cellStyle name="Примечание 5 20" xfId="8452"/>
    <cellStyle name="Примечание 5 20 2" xfId="8453"/>
    <cellStyle name="Примечание 5 20 2 2" xfId="8454"/>
    <cellStyle name="Примечание 5 20 3" xfId="8455"/>
    <cellStyle name="Примечание 5 21" xfId="8456"/>
    <cellStyle name="Примечание 5 21 2" xfId="8457"/>
    <cellStyle name="Примечание 5 22" xfId="8458"/>
    <cellStyle name="Примечание 5 3" xfId="8459"/>
    <cellStyle name="Примечание 5 4" xfId="8460"/>
    <cellStyle name="Примечание 5 5" xfId="8461"/>
    <cellStyle name="Примечание 5 6" xfId="8462"/>
    <cellStyle name="Примечание 5 7" xfId="8463"/>
    <cellStyle name="Примечание 5 7 2" xfId="8464"/>
    <cellStyle name="Примечание 5 7 3" xfId="8465"/>
    <cellStyle name="Примечание 5 7 4" xfId="8466"/>
    <cellStyle name="Примечание 5 7 5" xfId="8467"/>
    <cellStyle name="Примечание 5 7 6" xfId="8468"/>
    <cellStyle name="Примечание 5 7 7" xfId="8469"/>
    <cellStyle name="Примечание 5 7 7 2" xfId="8470"/>
    <cellStyle name="Примечание 5 7 7 2 2" xfId="8471"/>
    <cellStyle name="Примечание 5 7 7 3" xfId="8472"/>
    <cellStyle name="Примечание 5 7 8" xfId="8473"/>
    <cellStyle name="Примечание 5 7 8 2" xfId="8474"/>
    <cellStyle name="Примечание 5 7 9" xfId="8475"/>
    <cellStyle name="Примечание 5 8" xfId="8476"/>
    <cellStyle name="Примечание 5 9" xfId="8477"/>
    <cellStyle name="Примечание 6" xfId="8478"/>
    <cellStyle name="Примечание 6 10" xfId="8479"/>
    <cellStyle name="Примечание 6 11" xfId="8480"/>
    <cellStyle name="Примечание 6 12" xfId="8481"/>
    <cellStyle name="Примечание 6 13" xfId="8482"/>
    <cellStyle name="Примечание 6 13 2" xfId="8483"/>
    <cellStyle name="Примечание 6 13 2 2" xfId="8484"/>
    <cellStyle name="Примечание 6 13 2 2 2" xfId="8485"/>
    <cellStyle name="Примечание 6 13 2 3" xfId="8486"/>
    <cellStyle name="Примечание 6 13 3" xfId="8487"/>
    <cellStyle name="Примечание 6 13 3 2" xfId="8488"/>
    <cellStyle name="Примечание 6 13 4" xfId="8489"/>
    <cellStyle name="Примечание 6 14" xfId="8490"/>
    <cellStyle name="Примечание 6 14 2" xfId="8491"/>
    <cellStyle name="Примечание 6 14 2 2" xfId="8492"/>
    <cellStyle name="Примечание 6 14 2 2 2" xfId="8493"/>
    <cellStyle name="Примечание 6 14 2 3" xfId="8494"/>
    <cellStyle name="Примечание 6 14 3" xfId="8495"/>
    <cellStyle name="Примечание 6 14 3 2" xfId="8496"/>
    <cellStyle name="Примечание 6 14 4" xfId="8497"/>
    <cellStyle name="Примечание 6 15" xfId="8498"/>
    <cellStyle name="Примечание 6 15 2" xfId="8499"/>
    <cellStyle name="Примечание 6 15 2 2" xfId="8500"/>
    <cellStyle name="Примечание 6 15 2 2 2" xfId="8501"/>
    <cellStyle name="Примечание 6 15 2 3" xfId="8502"/>
    <cellStyle name="Примечание 6 15 3" xfId="8503"/>
    <cellStyle name="Примечание 6 15 3 2" xfId="8504"/>
    <cellStyle name="Примечание 6 15 4" xfId="8505"/>
    <cellStyle name="Примечание 6 16" xfId="8506"/>
    <cellStyle name="Примечание 6 16 2" xfId="8507"/>
    <cellStyle name="Примечание 6 16 2 2" xfId="8508"/>
    <cellStyle name="Примечание 6 16 2 2 2" xfId="8509"/>
    <cellStyle name="Примечание 6 16 2 3" xfId="8510"/>
    <cellStyle name="Примечание 6 16 3" xfId="8511"/>
    <cellStyle name="Примечание 6 16 3 2" xfId="8512"/>
    <cellStyle name="Примечание 6 16 4" xfId="8513"/>
    <cellStyle name="Примечание 6 17" xfId="8514"/>
    <cellStyle name="Примечание 6 17 2" xfId="8515"/>
    <cellStyle name="Примечание 6 17 2 2" xfId="8516"/>
    <cellStyle name="Примечание 6 17 2 2 2" xfId="8517"/>
    <cellStyle name="Примечание 6 17 2 3" xfId="8518"/>
    <cellStyle name="Примечание 6 17 3" xfId="8519"/>
    <cellStyle name="Примечание 6 17 3 2" xfId="8520"/>
    <cellStyle name="Примечание 6 17 4" xfId="8521"/>
    <cellStyle name="Примечание 6 18" xfId="8522"/>
    <cellStyle name="Примечание 6 18 2" xfId="8523"/>
    <cellStyle name="Примечание 6 18 2 2" xfId="8524"/>
    <cellStyle name="Примечание 6 18 2 2 2" xfId="8525"/>
    <cellStyle name="Примечание 6 18 2 3" xfId="8526"/>
    <cellStyle name="Примечание 6 18 3" xfId="8527"/>
    <cellStyle name="Примечание 6 18 3 2" xfId="8528"/>
    <cellStyle name="Примечание 6 18 4" xfId="8529"/>
    <cellStyle name="Примечание 6 19" xfId="8530"/>
    <cellStyle name="Примечание 6 19 2" xfId="8531"/>
    <cellStyle name="Примечание 6 19 2 2" xfId="8532"/>
    <cellStyle name="Примечание 6 19 2 2 2" xfId="8533"/>
    <cellStyle name="Примечание 6 19 2 3" xfId="8534"/>
    <cellStyle name="Примечание 6 19 3" xfId="8535"/>
    <cellStyle name="Примечание 6 19 3 2" xfId="8536"/>
    <cellStyle name="Примечание 6 19 4" xfId="8537"/>
    <cellStyle name="Примечание 6 2" xfId="8538"/>
    <cellStyle name="Примечание 6 20" xfId="8539"/>
    <cellStyle name="Примечание 6 20 2" xfId="8540"/>
    <cellStyle name="Примечание 6 20 2 2" xfId="8541"/>
    <cellStyle name="Примечание 6 20 3" xfId="8542"/>
    <cellStyle name="Примечание 6 21" xfId="8543"/>
    <cellStyle name="Примечание 6 21 2" xfId="8544"/>
    <cellStyle name="Примечание 6 22" xfId="8545"/>
    <cellStyle name="Примечание 6 3" xfId="8546"/>
    <cellStyle name="Примечание 6 4" xfId="8547"/>
    <cellStyle name="Примечание 6 5" xfId="8548"/>
    <cellStyle name="Примечание 6 6" xfId="8549"/>
    <cellStyle name="Примечание 6 7" xfId="8550"/>
    <cellStyle name="Примечание 6 7 2" xfId="8551"/>
    <cellStyle name="Примечание 6 7 3" xfId="8552"/>
    <cellStyle name="Примечание 6 7 4" xfId="8553"/>
    <cellStyle name="Примечание 6 7 5" xfId="8554"/>
    <cellStyle name="Примечание 6 7 6" xfId="8555"/>
    <cellStyle name="Примечание 6 7 7" xfId="8556"/>
    <cellStyle name="Примечание 6 7 7 2" xfId="8557"/>
    <cellStyle name="Примечание 6 7 7 2 2" xfId="8558"/>
    <cellStyle name="Примечание 6 7 7 3" xfId="8559"/>
    <cellStyle name="Примечание 6 7 8" xfId="8560"/>
    <cellStyle name="Примечание 6 7 8 2" xfId="8561"/>
    <cellStyle name="Примечание 6 7 9" xfId="8562"/>
    <cellStyle name="Примечание 6 8" xfId="8563"/>
    <cellStyle name="Примечание 6 9" xfId="8564"/>
    <cellStyle name="Примечание 7" xfId="8565"/>
    <cellStyle name="Примечание 8" xfId="8566"/>
    <cellStyle name="Примечание 9" xfId="8567"/>
    <cellStyle name="Процентный 10" xfId="8568"/>
    <cellStyle name="Процентный 11" xfId="8569"/>
    <cellStyle name="Процентный 12" xfId="8570"/>
    <cellStyle name="Процентный 13" xfId="8571"/>
    <cellStyle name="Процентный 14" xfId="8572"/>
    <cellStyle name="Процентный 14 10" xfId="8573"/>
    <cellStyle name="Процентный 14 11" xfId="8574"/>
    <cellStyle name="Процентный 14 12" xfId="8575"/>
    <cellStyle name="Процентный 14 13" xfId="8576"/>
    <cellStyle name="Процентный 14 14" xfId="8577"/>
    <cellStyle name="Процентный 14 14 2" xfId="8578"/>
    <cellStyle name="Процентный 14 14 3" xfId="8579"/>
    <cellStyle name="Процентный 14 14 4" xfId="8580"/>
    <cellStyle name="Процентный 14 14 5" xfId="8581"/>
    <cellStyle name="Процентный 14 14 6" xfId="8582"/>
    <cellStyle name="Процентный 14 14 6 2" xfId="8583"/>
    <cellStyle name="Процентный 14 14 6 2 2" xfId="8584"/>
    <cellStyle name="Процентный 14 14 6 3" xfId="8585"/>
    <cellStyle name="Процентный 14 14 7" xfId="8586"/>
    <cellStyle name="Процентный 14 14 7 2" xfId="8587"/>
    <cellStyle name="Процентный 14 14 8" xfId="8588"/>
    <cellStyle name="Процентный 14 15" xfId="8589"/>
    <cellStyle name="Процентный 14 15 2" xfId="8590"/>
    <cellStyle name="Процентный 14 15 2 2" xfId="8591"/>
    <cellStyle name="Процентный 14 15 2 2 2" xfId="8592"/>
    <cellStyle name="Процентный 14 15 2 3" xfId="8593"/>
    <cellStyle name="Процентный 14 15 3" xfId="8594"/>
    <cellStyle name="Процентный 14 15 3 2" xfId="8595"/>
    <cellStyle name="Процентный 14 15 4" xfId="8596"/>
    <cellStyle name="Процентный 14 16" xfId="8597"/>
    <cellStyle name="Процентный 14 16 2" xfId="8598"/>
    <cellStyle name="Процентный 14 16 2 2" xfId="8599"/>
    <cellStyle name="Процентный 14 16 2 2 2" xfId="8600"/>
    <cellStyle name="Процентный 14 16 2 3" xfId="8601"/>
    <cellStyle name="Процентный 14 16 3" xfId="8602"/>
    <cellStyle name="Процентный 14 16 3 2" xfId="8603"/>
    <cellStyle name="Процентный 14 16 4" xfId="8604"/>
    <cellStyle name="Процентный 14 17" xfId="8605"/>
    <cellStyle name="Процентный 14 17 2" xfId="8606"/>
    <cellStyle name="Процентный 14 17 2 2" xfId="8607"/>
    <cellStyle name="Процентный 14 17 2 2 2" xfId="8608"/>
    <cellStyle name="Процентный 14 17 2 3" xfId="8609"/>
    <cellStyle name="Процентный 14 17 3" xfId="8610"/>
    <cellStyle name="Процентный 14 17 3 2" xfId="8611"/>
    <cellStyle name="Процентный 14 17 4" xfId="8612"/>
    <cellStyle name="Процентный 14 18" xfId="8613"/>
    <cellStyle name="Процентный 14 18 2" xfId="8614"/>
    <cellStyle name="Процентный 14 18 2 2" xfId="8615"/>
    <cellStyle name="Процентный 14 18 2 2 2" xfId="8616"/>
    <cellStyle name="Процентный 14 18 2 3" xfId="8617"/>
    <cellStyle name="Процентный 14 18 3" xfId="8618"/>
    <cellStyle name="Процентный 14 18 3 2" xfId="8619"/>
    <cellStyle name="Процентный 14 18 4" xfId="8620"/>
    <cellStyle name="Процентный 14 19" xfId="8621"/>
    <cellStyle name="Процентный 14 19 2" xfId="8622"/>
    <cellStyle name="Процентный 14 19 2 2" xfId="8623"/>
    <cellStyle name="Процентный 14 19 2 2 2" xfId="8624"/>
    <cellStyle name="Процентный 14 19 2 3" xfId="8625"/>
    <cellStyle name="Процентный 14 19 3" xfId="8626"/>
    <cellStyle name="Процентный 14 19 3 2" xfId="8627"/>
    <cellStyle name="Процентный 14 19 4" xfId="8628"/>
    <cellStyle name="Процентный 14 2" xfId="8629"/>
    <cellStyle name="Процентный 14 20" xfId="8630"/>
    <cellStyle name="Процентный 14 20 2" xfId="8631"/>
    <cellStyle name="Процентный 14 20 2 2" xfId="8632"/>
    <cellStyle name="Процентный 14 20 2 2 2" xfId="8633"/>
    <cellStyle name="Процентный 14 20 2 3" xfId="8634"/>
    <cellStyle name="Процентный 14 20 3" xfId="8635"/>
    <cellStyle name="Процентный 14 20 3 2" xfId="8636"/>
    <cellStyle name="Процентный 14 20 4" xfId="8637"/>
    <cellStyle name="Процентный 14 21" xfId="8638"/>
    <cellStyle name="Процентный 14 21 2" xfId="8639"/>
    <cellStyle name="Процентный 14 21 2 2" xfId="8640"/>
    <cellStyle name="Процентный 14 21 3" xfId="8641"/>
    <cellStyle name="Процентный 14 22" xfId="8642"/>
    <cellStyle name="Процентный 14 22 2" xfId="8643"/>
    <cellStyle name="Процентный 14 23" xfId="8644"/>
    <cellStyle name="Процентный 14 3" xfId="8645"/>
    <cellStyle name="Процентный 14 4" xfId="8646"/>
    <cellStyle name="Процентный 14 5" xfId="8647"/>
    <cellStyle name="Процентный 14 6" xfId="8648"/>
    <cellStyle name="Процентный 14 7" xfId="8649"/>
    <cellStyle name="Процентный 14 8" xfId="8650"/>
    <cellStyle name="Процентный 14 8 2" xfId="8651"/>
    <cellStyle name="Процентный 14 8 3" xfId="8652"/>
    <cellStyle name="Процентный 14 8 4" xfId="8653"/>
    <cellStyle name="Процентный 14 8 5" xfId="8654"/>
    <cellStyle name="Процентный 14 8 6" xfId="8655"/>
    <cellStyle name="Процентный 14 8 7" xfId="8656"/>
    <cellStyle name="Процентный 14 8 7 2" xfId="8657"/>
    <cellStyle name="Процентный 14 8 7 2 2" xfId="8658"/>
    <cellStyle name="Процентный 14 8 7 3" xfId="8659"/>
    <cellStyle name="Процентный 14 8 8" xfId="8660"/>
    <cellStyle name="Процентный 14 8 8 2" xfId="8661"/>
    <cellStyle name="Процентный 14 8 9" xfId="8662"/>
    <cellStyle name="Процентный 14 9" xfId="8663"/>
    <cellStyle name="Процентный 15" xfId="8664"/>
    <cellStyle name="Процентный 16" xfId="8665"/>
    <cellStyle name="Процентный 16 10" xfId="8666"/>
    <cellStyle name="Процентный 16 11" xfId="8667"/>
    <cellStyle name="Процентный 16 12" xfId="8668"/>
    <cellStyle name="Процентный 16 13" xfId="8669"/>
    <cellStyle name="Процентный 16 14" xfId="8670"/>
    <cellStyle name="Процентный 16 14 2" xfId="8671"/>
    <cellStyle name="Процентный 16 14 2 2" xfId="8672"/>
    <cellStyle name="Процентный 16 14 2 2 2" xfId="8673"/>
    <cellStyle name="Процентный 16 14 2 3" xfId="8674"/>
    <cellStyle name="Процентный 16 14 3" xfId="8675"/>
    <cellStyle name="Процентный 16 14 3 2" xfId="8676"/>
    <cellStyle name="Процентный 16 14 4" xfId="8677"/>
    <cellStyle name="Процентный 16 15" xfId="8678"/>
    <cellStyle name="Процентный 16 15 2" xfId="8679"/>
    <cellStyle name="Процентный 16 15 2 2" xfId="8680"/>
    <cellStyle name="Процентный 16 15 2 2 2" xfId="8681"/>
    <cellStyle name="Процентный 16 15 2 3" xfId="8682"/>
    <cellStyle name="Процентный 16 15 3" xfId="8683"/>
    <cellStyle name="Процентный 16 15 3 2" xfId="8684"/>
    <cellStyle name="Процентный 16 15 4" xfId="8685"/>
    <cellStyle name="Процентный 16 16" xfId="8686"/>
    <cellStyle name="Процентный 16 16 2" xfId="8687"/>
    <cellStyle name="Процентный 16 16 2 2" xfId="8688"/>
    <cellStyle name="Процентный 16 16 2 2 2" xfId="8689"/>
    <cellStyle name="Процентный 16 16 2 3" xfId="8690"/>
    <cellStyle name="Процентный 16 16 3" xfId="8691"/>
    <cellStyle name="Процентный 16 16 3 2" xfId="8692"/>
    <cellStyle name="Процентный 16 16 4" xfId="8693"/>
    <cellStyle name="Процентный 16 17" xfId="8694"/>
    <cellStyle name="Процентный 16 17 2" xfId="8695"/>
    <cellStyle name="Процентный 16 17 2 2" xfId="8696"/>
    <cellStyle name="Процентный 16 17 2 2 2" xfId="8697"/>
    <cellStyle name="Процентный 16 17 2 3" xfId="8698"/>
    <cellStyle name="Процентный 16 17 3" xfId="8699"/>
    <cellStyle name="Процентный 16 17 3 2" xfId="8700"/>
    <cellStyle name="Процентный 16 17 4" xfId="8701"/>
    <cellStyle name="Процентный 16 18" xfId="8702"/>
    <cellStyle name="Процентный 16 18 2" xfId="8703"/>
    <cellStyle name="Процентный 16 18 2 2" xfId="8704"/>
    <cellStyle name="Процентный 16 18 2 2 2" xfId="8705"/>
    <cellStyle name="Процентный 16 18 2 3" xfId="8706"/>
    <cellStyle name="Процентный 16 18 3" xfId="8707"/>
    <cellStyle name="Процентный 16 18 3 2" xfId="8708"/>
    <cellStyle name="Процентный 16 18 4" xfId="8709"/>
    <cellStyle name="Процентный 16 19" xfId="8710"/>
    <cellStyle name="Процентный 16 19 2" xfId="8711"/>
    <cellStyle name="Процентный 16 19 2 2" xfId="8712"/>
    <cellStyle name="Процентный 16 19 2 2 2" xfId="8713"/>
    <cellStyle name="Процентный 16 19 2 3" xfId="8714"/>
    <cellStyle name="Процентный 16 19 3" xfId="8715"/>
    <cellStyle name="Процентный 16 19 3 2" xfId="8716"/>
    <cellStyle name="Процентный 16 19 4" xfId="8717"/>
    <cellStyle name="Процентный 16 2" xfId="8718"/>
    <cellStyle name="Процентный 16 2 10" xfId="8719"/>
    <cellStyle name="Процентный 16 2 11" xfId="8720"/>
    <cellStyle name="Процентный 16 2 12" xfId="8721"/>
    <cellStyle name="Процентный 16 2 13" xfId="8722"/>
    <cellStyle name="Процентный 16 2 13 2" xfId="8723"/>
    <cellStyle name="Процентный 16 2 13 2 2" xfId="8724"/>
    <cellStyle name="Процентный 16 2 13 2 2 2" xfId="8725"/>
    <cellStyle name="Процентный 16 2 13 2 3" xfId="8726"/>
    <cellStyle name="Процентный 16 2 13 3" xfId="8727"/>
    <cellStyle name="Процентный 16 2 13 3 2" xfId="8728"/>
    <cellStyle name="Процентный 16 2 13 4" xfId="8729"/>
    <cellStyle name="Процентный 16 2 14" xfId="8730"/>
    <cellStyle name="Процентный 16 2 14 2" xfId="8731"/>
    <cellStyle name="Процентный 16 2 14 2 2" xfId="8732"/>
    <cellStyle name="Процентный 16 2 14 2 2 2" xfId="8733"/>
    <cellStyle name="Процентный 16 2 14 2 3" xfId="8734"/>
    <cellStyle name="Процентный 16 2 14 3" xfId="8735"/>
    <cellStyle name="Процентный 16 2 14 3 2" xfId="8736"/>
    <cellStyle name="Процентный 16 2 14 4" xfId="8737"/>
    <cellStyle name="Процентный 16 2 15" xfId="8738"/>
    <cellStyle name="Процентный 16 2 15 2" xfId="8739"/>
    <cellStyle name="Процентный 16 2 15 2 2" xfId="8740"/>
    <cellStyle name="Процентный 16 2 15 2 2 2" xfId="8741"/>
    <cellStyle name="Процентный 16 2 15 2 3" xfId="8742"/>
    <cellStyle name="Процентный 16 2 15 3" xfId="8743"/>
    <cellStyle name="Процентный 16 2 15 3 2" xfId="8744"/>
    <cellStyle name="Процентный 16 2 15 4" xfId="8745"/>
    <cellStyle name="Процентный 16 2 16" xfId="8746"/>
    <cellStyle name="Процентный 16 2 16 2" xfId="8747"/>
    <cellStyle name="Процентный 16 2 16 2 2" xfId="8748"/>
    <cellStyle name="Процентный 16 2 16 2 2 2" xfId="8749"/>
    <cellStyle name="Процентный 16 2 16 2 3" xfId="8750"/>
    <cellStyle name="Процентный 16 2 16 3" xfId="8751"/>
    <cellStyle name="Процентный 16 2 16 3 2" xfId="8752"/>
    <cellStyle name="Процентный 16 2 16 4" xfId="8753"/>
    <cellStyle name="Процентный 16 2 17" xfId="8754"/>
    <cellStyle name="Процентный 16 2 17 2" xfId="8755"/>
    <cellStyle name="Процентный 16 2 17 2 2" xfId="8756"/>
    <cellStyle name="Процентный 16 2 17 2 2 2" xfId="8757"/>
    <cellStyle name="Процентный 16 2 17 2 3" xfId="8758"/>
    <cellStyle name="Процентный 16 2 17 3" xfId="8759"/>
    <cellStyle name="Процентный 16 2 17 3 2" xfId="8760"/>
    <cellStyle name="Процентный 16 2 17 4" xfId="8761"/>
    <cellStyle name="Процентный 16 2 18" xfId="8762"/>
    <cellStyle name="Процентный 16 2 18 2" xfId="8763"/>
    <cellStyle name="Процентный 16 2 18 2 2" xfId="8764"/>
    <cellStyle name="Процентный 16 2 18 2 2 2" xfId="8765"/>
    <cellStyle name="Процентный 16 2 18 2 3" xfId="8766"/>
    <cellStyle name="Процентный 16 2 18 3" xfId="8767"/>
    <cellStyle name="Процентный 16 2 18 3 2" xfId="8768"/>
    <cellStyle name="Процентный 16 2 18 4" xfId="8769"/>
    <cellStyle name="Процентный 16 2 19" xfId="8770"/>
    <cellStyle name="Процентный 16 2 19 2" xfId="8771"/>
    <cellStyle name="Процентный 16 2 19 2 2" xfId="8772"/>
    <cellStyle name="Процентный 16 2 19 2 2 2" xfId="8773"/>
    <cellStyle name="Процентный 16 2 19 2 3" xfId="8774"/>
    <cellStyle name="Процентный 16 2 19 3" xfId="8775"/>
    <cellStyle name="Процентный 16 2 19 3 2" xfId="8776"/>
    <cellStyle name="Процентный 16 2 19 4" xfId="8777"/>
    <cellStyle name="Процентный 16 2 2" xfId="8778"/>
    <cellStyle name="Процентный 16 2 20" xfId="8779"/>
    <cellStyle name="Процентный 16 2 20 2" xfId="8780"/>
    <cellStyle name="Процентный 16 2 20 2 2" xfId="8781"/>
    <cellStyle name="Процентный 16 2 20 3" xfId="8782"/>
    <cellStyle name="Процентный 16 2 21" xfId="8783"/>
    <cellStyle name="Процентный 16 2 21 2" xfId="8784"/>
    <cellStyle name="Процентный 16 2 22" xfId="8785"/>
    <cellStyle name="Процентный 16 2 23" xfId="8786"/>
    <cellStyle name="Процентный 16 2 3" xfId="8787"/>
    <cellStyle name="Процентный 16 2 4" xfId="8788"/>
    <cellStyle name="Процентный 16 2 5" xfId="8789"/>
    <cellStyle name="Процентный 16 2 6" xfId="8790"/>
    <cellStyle name="Процентный 16 2 7" xfId="8791"/>
    <cellStyle name="Процентный 16 2 7 2" xfId="8792"/>
    <cellStyle name="Процентный 16 2 7 3" xfId="8793"/>
    <cellStyle name="Процентный 16 2 7 4" xfId="8794"/>
    <cellStyle name="Процентный 16 2 7 5" xfId="8795"/>
    <cellStyle name="Процентный 16 2 7 6" xfId="8796"/>
    <cellStyle name="Процентный 16 2 7 7" xfId="8797"/>
    <cellStyle name="Процентный 16 2 7 7 2" xfId="8798"/>
    <cellStyle name="Процентный 16 2 7 7 2 2" xfId="8799"/>
    <cellStyle name="Процентный 16 2 7 7 3" xfId="8800"/>
    <cellStyle name="Процентный 16 2 7 8" xfId="8801"/>
    <cellStyle name="Процентный 16 2 7 8 2" xfId="8802"/>
    <cellStyle name="Процентный 16 2 7 9" xfId="8803"/>
    <cellStyle name="Процентный 16 2 8" xfId="8804"/>
    <cellStyle name="Процентный 16 2 9" xfId="8805"/>
    <cellStyle name="Процентный 16 20" xfId="8806"/>
    <cellStyle name="Процентный 16 20 2" xfId="8807"/>
    <cellStyle name="Процентный 16 20 2 2" xfId="8808"/>
    <cellStyle name="Процентный 16 20 2 2 2" xfId="8809"/>
    <cellStyle name="Процентный 16 20 2 3" xfId="8810"/>
    <cellStyle name="Процентный 16 20 3" xfId="8811"/>
    <cellStyle name="Процентный 16 20 3 2" xfId="8812"/>
    <cellStyle name="Процентный 16 20 4" xfId="8813"/>
    <cellStyle name="Процентный 16 21" xfId="8814"/>
    <cellStyle name="Процентный 16 21 2" xfId="8815"/>
    <cellStyle name="Процентный 16 21 2 2" xfId="8816"/>
    <cellStyle name="Процентный 16 21 3" xfId="8817"/>
    <cellStyle name="Процентный 16 22" xfId="8818"/>
    <cellStyle name="Процентный 16 22 2" xfId="8819"/>
    <cellStyle name="Процентный 16 23" xfId="8820"/>
    <cellStyle name="Процентный 16 24" xfId="8821"/>
    <cellStyle name="Процентный 16 3" xfId="8822"/>
    <cellStyle name="Процентный 16 4" xfId="8823"/>
    <cellStyle name="Процентный 16 5" xfId="8824"/>
    <cellStyle name="Процентный 16 6" xfId="8825"/>
    <cellStyle name="Процентный 16 7" xfId="8826"/>
    <cellStyle name="Процентный 16 8" xfId="8827"/>
    <cellStyle name="Процентный 16 8 2" xfId="8828"/>
    <cellStyle name="Процентный 16 8 3" xfId="8829"/>
    <cellStyle name="Процентный 16 8 4" xfId="8830"/>
    <cellStyle name="Процентный 16 8 5" xfId="8831"/>
    <cellStyle name="Процентный 16 8 6" xfId="8832"/>
    <cellStyle name="Процентный 16 8 7" xfId="8833"/>
    <cellStyle name="Процентный 16 8 7 2" xfId="8834"/>
    <cellStyle name="Процентный 16 8 7 2 2" xfId="8835"/>
    <cellStyle name="Процентный 16 8 7 3" xfId="8836"/>
    <cellStyle name="Процентный 16 8 8" xfId="8837"/>
    <cellStyle name="Процентный 16 8 8 2" xfId="8838"/>
    <cellStyle name="Процентный 16 8 9" xfId="8839"/>
    <cellStyle name="Процентный 16 9" xfId="8840"/>
    <cellStyle name="Процентный 17" xfId="8841"/>
    <cellStyle name="Процентный 17 10" xfId="8842"/>
    <cellStyle name="Процентный 17 11" xfId="8843"/>
    <cellStyle name="Процентный 17 12" xfId="8844"/>
    <cellStyle name="Процентный 17 13" xfId="8845"/>
    <cellStyle name="Процентный 17 14" xfId="8846"/>
    <cellStyle name="Процентный 17 14 2" xfId="8847"/>
    <cellStyle name="Процентный 17 14 2 2" xfId="8848"/>
    <cellStyle name="Процентный 17 14 2 2 2" xfId="8849"/>
    <cellStyle name="Процентный 17 14 2 3" xfId="8850"/>
    <cellStyle name="Процентный 17 14 3" xfId="8851"/>
    <cellStyle name="Процентный 17 14 3 2" xfId="8852"/>
    <cellStyle name="Процентный 17 14 4" xfId="8853"/>
    <cellStyle name="Процентный 17 15" xfId="8854"/>
    <cellStyle name="Процентный 17 15 2" xfId="8855"/>
    <cellStyle name="Процентный 17 15 2 2" xfId="8856"/>
    <cellStyle name="Процентный 17 15 2 2 2" xfId="8857"/>
    <cellStyle name="Процентный 17 15 2 3" xfId="8858"/>
    <cellStyle name="Процентный 17 15 3" xfId="8859"/>
    <cellStyle name="Процентный 17 15 3 2" xfId="8860"/>
    <cellStyle name="Процентный 17 15 4" xfId="8861"/>
    <cellStyle name="Процентный 17 16" xfId="8862"/>
    <cellStyle name="Процентный 17 16 2" xfId="8863"/>
    <cellStyle name="Процентный 17 16 2 2" xfId="8864"/>
    <cellStyle name="Процентный 17 16 2 2 2" xfId="8865"/>
    <cellStyle name="Процентный 17 16 2 3" xfId="8866"/>
    <cellStyle name="Процентный 17 16 3" xfId="8867"/>
    <cellStyle name="Процентный 17 16 3 2" xfId="8868"/>
    <cellStyle name="Процентный 17 16 4" xfId="8869"/>
    <cellStyle name="Процентный 17 17" xfId="8870"/>
    <cellStyle name="Процентный 17 17 2" xfId="8871"/>
    <cellStyle name="Процентный 17 17 2 2" xfId="8872"/>
    <cellStyle name="Процентный 17 17 2 2 2" xfId="8873"/>
    <cellStyle name="Процентный 17 17 2 3" xfId="8874"/>
    <cellStyle name="Процентный 17 17 3" xfId="8875"/>
    <cellStyle name="Процентный 17 17 3 2" xfId="8876"/>
    <cellStyle name="Процентный 17 17 4" xfId="8877"/>
    <cellStyle name="Процентный 17 18" xfId="8878"/>
    <cellStyle name="Процентный 17 18 2" xfId="8879"/>
    <cellStyle name="Процентный 17 18 2 2" xfId="8880"/>
    <cellStyle name="Процентный 17 18 2 2 2" xfId="8881"/>
    <cellStyle name="Процентный 17 18 2 3" xfId="8882"/>
    <cellStyle name="Процентный 17 18 3" xfId="8883"/>
    <cellStyle name="Процентный 17 18 3 2" xfId="8884"/>
    <cellStyle name="Процентный 17 18 4" xfId="8885"/>
    <cellStyle name="Процентный 17 19" xfId="8886"/>
    <cellStyle name="Процентный 17 19 2" xfId="8887"/>
    <cellStyle name="Процентный 17 19 2 2" xfId="8888"/>
    <cellStyle name="Процентный 17 19 2 2 2" xfId="8889"/>
    <cellStyle name="Процентный 17 19 2 3" xfId="8890"/>
    <cellStyle name="Процентный 17 19 3" xfId="8891"/>
    <cellStyle name="Процентный 17 19 3 2" xfId="8892"/>
    <cellStyle name="Процентный 17 19 4" xfId="8893"/>
    <cellStyle name="Процентный 17 2" xfId="8894"/>
    <cellStyle name="Процентный 17 2 10" xfId="8895"/>
    <cellStyle name="Процентный 17 2 11" xfId="8896"/>
    <cellStyle name="Процентный 17 2 12" xfId="8897"/>
    <cellStyle name="Процентный 17 2 13" xfId="8898"/>
    <cellStyle name="Процентный 17 2 14" xfId="8899"/>
    <cellStyle name="Процентный 17 2 15" xfId="8900"/>
    <cellStyle name="Процентный 17 2 15 2" xfId="8901"/>
    <cellStyle name="Процентный 17 2 15 2 2" xfId="8902"/>
    <cellStyle name="Процентный 17 2 15 2 2 2" xfId="8903"/>
    <cellStyle name="Процентный 17 2 15 2 3" xfId="8904"/>
    <cellStyle name="Процентный 17 2 15 3" xfId="8905"/>
    <cellStyle name="Процентный 17 2 15 3 2" xfId="8906"/>
    <cellStyle name="Процентный 17 2 15 4" xfId="8907"/>
    <cellStyle name="Процентный 17 2 16" xfId="8908"/>
    <cellStyle name="Процентный 17 2 16 2" xfId="8909"/>
    <cellStyle name="Процентный 17 2 16 2 2" xfId="8910"/>
    <cellStyle name="Процентный 17 2 16 2 2 2" xfId="8911"/>
    <cellStyle name="Процентный 17 2 16 2 3" xfId="8912"/>
    <cellStyle name="Процентный 17 2 16 3" xfId="8913"/>
    <cellStyle name="Процентный 17 2 16 3 2" xfId="8914"/>
    <cellStyle name="Процентный 17 2 16 4" xfId="8915"/>
    <cellStyle name="Процентный 17 2 17" xfId="8916"/>
    <cellStyle name="Процентный 17 2 17 2" xfId="8917"/>
    <cellStyle name="Процентный 17 2 17 2 2" xfId="8918"/>
    <cellStyle name="Процентный 17 2 17 2 2 2" xfId="8919"/>
    <cellStyle name="Процентный 17 2 17 2 3" xfId="8920"/>
    <cellStyle name="Процентный 17 2 17 3" xfId="8921"/>
    <cellStyle name="Процентный 17 2 17 3 2" xfId="8922"/>
    <cellStyle name="Процентный 17 2 17 4" xfId="8923"/>
    <cellStyle name="Процентный 17 2 18" xfId="8924"/>
    <cellStyle name="Процентный 17 2 18 2" xfId="8925"/>
    <cellStyle name="Процентный 17 2 18 2 2" xfId="8926"/>
    <cellStyle name="Процентный 17 2 18 2 2 2" xfId="8927"/>
    <cellStyle name="Процентный 17 2 18 2 3" xfId="8928"/>
    <cellStyle name="Процентный 17 2 18 3" xfId="8929"/>
    <cellStyle name="Процентный 17 2 18 3 2" xfId="8930"/>
    <cellStyle name="Процентный 17 2 18 4" xfId="8931"/>
    <cellStyle name="Процентный 17 2 19" xfId="8932"/>
    <cellStyle name="Процентный 17 2 19 2" xfId="8933"/>
    <cellStyle name="Процентный 17 2 19 2 2" xfId="8934"/>
    <cellStyle name="Процентный 17 2 19 2 2 2" xfId="8935"/>
    <cellStyle name="Процентный 17 2 19 2 3" xfId="8936"/>
    <cellStyle name="Процентный 17 2 19 3" xfId="8937"/>
    <cellStyle name="Процентный 17 2 19 3 2" xfId="8938"/>
    <cellStyle name="Процентный 17 2 19 4" xfId="8939"/>
    <cellStyle name="Процентный 17 2 2" xfId="8940"/>
    <cellStyle name="Процентный 17 2 2 10" xfId="8941"/>
    <cellStyle name="Процентный 17 2 2 11" xfId="8942"/>
    <cellStyle name="Процентный 17 2 2 12" xfId="8943"/>
    <cellStyle name="Процентный 17 2 2 13" xfId="8944"/>
    <cellStyle name="Процентный 17 2 2 13 2" xfId="8945"/>
    <cellStyle name="Процентный 17 2 2 13 2 2" xfId="8946"/>
    <cellStyle name="Процентный 17 2 2 13 2 2 2" xfId="8947"/>
    <cellStyle name="Процентный 17 2 2 13 2 3" xfId="8948"/>
    <cellStyle name="Процентный 17 2 2 13 3" xfId="8949"/>
    <cellStyle name="Процентный 17 2 2 13 3 2" xfId="8950"/>
    <cellStyle name="Процентный 17 2 2 13 4" xfId="8951"/>
    <cellStyle name="Процентный 17 2 2 14" xfId="8952"/>
    <cellStyle name="Процентный 17 2 2 14 2" xfId="8953"/>
    <cellStyle name="Процентный 17 2 2 14 2 2" xfId="8954"/>
    <cellStyle name="Процентный 17 2 2 14 2 2 2" xfId="8955"/>
    <cellStyle name="Процентный 17 2 2 14 2 3" xfId="8956"/>
    <cellStyle name="Процентный 17 2 2 14 3" xfId="8957"/>
    <cellStyle name="Процентный 17 2 2 14 3 2" xfId="8958"/>
    <cellStyle name="Процентный 17 2 2 14 4" xfId="8959"/>
    <cellStyle name="Процентный 17 2 2 15" xfId="8960"/>
    <cellStyle name="Процентный 17 2 2 15 2" xfId="8961"/>
    <cellStyle name="Процентный 17 2 2 15 2 2" xfId="8962"/>
    <cellStyle name="Процентный 17 2 2 15 2 2 2" xfId="8963"/>
    <cellStyle name="Процентный 17 2 2 15 2 3" xfId="8964"/>
    <cellStyle name="Процентный 17 2 2 15 3" xfId="8965"/>
    <cellStyle name="Процентный 17 2 2 15 3 2" xfId="8966"/>
    <cellStyle name="Процентный 17 2 2 15 4" xfId="8967"/>
    <cellStyle name="Процентный 17 2 2 16" xfId="8968"/>
    <cellStyle name="Процентный 17 2 2 16 2" xfId="8969"/>
    <cellStyle name="Процентный 17 2 2 16 2 2" xfId="8970"/>
    <cellStyle name="Процентный 17 2 2 16 2 2 2" xfId="8971"/>
    <cellStyle name="Процентный 17 2 2 16 2 3" xfId="8972"/>
    <cellStyle name="Процентный 17 2 2 16 3" xfId="8973"/>
    <cellStyle name="Процентный 17 2 2 16 3 2" xfId="8974"/>
    <cellStyle name="Процентный 17 2 2 16 4" xfId="8975"/>
    <cellStyle name="Процентный 17 2 2 17" xfId="8976"/>
    <cellStyle name="Процентный 17 2 2 17 2" xfId="8977"/>
    <cellStyle name="Процентный 17 2 2 17 2 2" xfId="8978"/>
    <cellStyle name="Процентный 17 2 2 17 2 2 2" xfId="8979"/>
    <cellStyle name="Процентный 17 2 2 17 2 3" xfId="8980"/>
    <cellStyle name="Процентный 17 2 2 17 3" xfId="8981"/>
    <cellStyle name="Процентный 17 2 2 17 3 2" xfId="8982"/>
    <cellStyle name="Процентный 17 2 2 17 4" xfId="8983"/>
    <cellStyle name="Процентный 17 2 2 18" xfId="8984"/>
    <cellStyle name="Процентный 17 2 2 18 2" xfId="8985"/>
    <cellStyle name="Процентный 17 2 2 18 2 2" xfId="8986"/>
    <cellStyle name="Процентный 17 2 2 18 2 2 2" xfId="8987"/>
    <cellStyle name="Процентный 17 2 2 18 2 3" xfId="8988"/>
    <cellStyle name="Процентный 17 2 2 18 3" xfId="8989"/>
    <cellStyle name="Процентный 17 2 2 18 3 2" xfId="8990"/>
    <cellStyle name="Процентный 17 2 2 18 4" xfId="8991"/>
    <cellStyle name="Процентный 17 2 2 19" xfId="8992"/>
    <cellStyle name="Процентный 17 2 2 19 2" xfId="8993"/>
    <cellStyle name="Процентный 17 2 2 19 2 2" xfId="8994"/>
    <cellStyle name="Процентный 17 2 2 19 2 2 2" xfId="8995"/>
    <cellStyle name="Процентный 17 2 2 19 2 3" xfId="8996"/>
    <cellStyle name="Процентный 17 2 2 19 3" xfId="8997"/>
    <cellStyle name="Процентный 17 2 2 19 3 2" xfId="8998"/>
    <cellStyle name="Процентный 17 2 2 19 4" xfId="8999"/>
    <cellStyle name="Процентный 17 2 2 2" xfId="9000"/>
    <cellStyle name="Процентный 17 2 2 20" xfId="9001"/>
    <cellStyle name="Процентный 17 2 2 20 2" xfId="9002"/>
    <cellStyle name="Процентный 17 2 2 20 2 2" xfId="9003"/>
    <cellStyle name="Процентный 17 2 2 20 3" xfId="9004"/>
    <cellStyle name="Процентный 17 2 2 21" xfId="9005"/>
    <cellStyle name="Процентный 17 2 2 21 2" xfId="9006"/>
    <cellStyle name="Процентный 17 2 2 22" xfId="9007"/>
    <cellStyle name="Процентный 17 2 2 3" xfId="9008"/>
    <cellStyle name="Процентный 17 2 2 4" xfId="9009"/>
    <cellStyle name="Процентный 17 2 2 5" xfId="9010"/>
    <cellStyle name="Процентный 17 2 2 6" xfId="9011"/>
    <cellStyle name="Процентный 17 2 2 7" xfId="9012"/>
    <cellStyle name="Процентный 17 2 2 7 2" xfId="9013"/>
    <cellStyle name="Процентный 17 2 2 7 3" xfId="9014"/>
    <cellStyle name="Процентный 17 2 2 7 4" xfId="9015"/>
    <cellStyle name="Процентный 17 2 2 7 5" xfId="9016"/>
    <cellStyle name="Процентный 17 2 2 7 6" xfId="9017"/>
    <cellStyle name="Процентный 17 2 2 7 7" xfId="9018"/>
    <cellStyle name="Процентный 17 2 2 7 7 2" xfId="9019"/>
    <cellStyle name="Процентный 17 2 2 7 7 2 2" xfId="9020"/>
    <cellStyle name="Процентный 17 2 2 7 7 3" xfId="9021"/>
    <cellStyle name="Процентный 17 2 2 7 8" xfId="9022"/>
    <cellStyle name="Процентный 17 2 2 7 8 2" xfId="9023"/>
    <cellStyle name="Процентный 17 2 2 7 9" xfId="9024"/>
    <cellStyle name="Процентный 17 2 2 8" xfId="9025"/>
    <cellStyle name="Процентный 17 2 2 9" xfId="9026"/>
    <cellStyle name="Процентный 17 2 20" xfId="9027"/>
    <cellStyle name="Процентный 17 2 20 2" xfId="9028"/>
    <cellStyle name="Процентный 17 2 20 2 2" xfId="9029"/>
    <cellStyle name="Процентный 17 2 20 2 2 2" xfId="9030"/>
    <cellStyle name="Процентный 17 2 20 2 3" xfId="9031"/>
    <cellStyle name="Процентный 17 2 20 3" xfId="9032"/>
    <cellStyle name="Процентный 17 2 20 3 2" xfId="9033"/>
    <cellStyle name="Процентный 17 2 20 4" xfId="9034"/>
    <cellStyle name="Процентный 17 2 21" xfId="9035"/>
    <cellStyle name="Процентный 17 2 21 2" xfId="9036"/>
    <cellStyle name="Процентный 17 2 21 2 2" xfId="9037"/>
    <cellStyle name="Процентный 17 2 21 2 2 2" xfId="9038"/>
    <cellStyle name="Процентный 17 2 21 2 3" xfId="9039"/>
    <cellStyle name="Процентный 17 2 21 3" xfId="9040"/>
    <cellStyle name="Процентный 17 2 21 3 2" xfId="9041"/>
    <cellStyle name="Процентный 17 2 21 4" xfId="9042"/>
    <cellStyle name="Процентный 17 2 22" xfId="9043"/>
    <cellStyle name="Процентный 17 2 22 2" xfId="9044"/>
    <cellStyle name="Процентный 17 2 22 2 2" xfId="9045"/>
    <cellStyle name="Процентный 17 2 22 3" xfId="9046"/>
    <cellStyle name="Процентный 17 2 23" xfId="9047"/>
    <cellStyle name="Процентный 17 2 23 2" xfId="9048"/>
    <cellStyle name="Процентный 17 2 24" xfId="9049"/>
    <cellStyle name="Процентный 17 2 3" xfId="9050"/>
    <cellStyle name="Процентный 17 2 3 10" xfId="9051"/>
    <cellStyle name="Процентный 17 2 3 11" xfId="9052"/>
    <cellStyle name="Процентный 17 2 3 12" xfId="9053"/>
    <cellStyle name="Процентный 17 2 3 13" xfId="9054"/>
    <cellStyle name="Процентный 17 2 3 13 2" xfId="9055"/>
    <cellStyle name="Процентный 17 2 3 13 2 2" xfId="9056"/>
    <cellStyle name="Процентный 17 2 3 13 2 2 2" xfId="9057"/>
    <cellStyle name="Процентный 17 2 3 13 2 3" xfId="9058"/>
    <cellStyle name="Процентный 17 2 3 13 3" xfId="9059"/>
    <cellStyle name="Процентный 17 2 3 13 3 2" xfId="9060"/>
    <cellStyle name="Процентный 17 2 3 13 4" xfId="9061"/>
    <cellStyle name="Процентный 17 2 3 14" xfId="9062"/>
    <cellStyle name="Процентный 17 2 3 14 2" xfId="9063"/>
    <cellStyle name="Процентный 17 2 3 14 2 2" xfId="9064"/>
    <cellStyle name="Процентный 17 2 3 14 2 2 2" xfId="9065"/>
    <cellStyle name="Процентный 17 2 3 14 2 3" xfId="9066"/>
    <cellStyle name="Процентный 17 2 3 14 3" xfId="9067"/>
    <cellStyle name="Процентный 17 2 3 14 3 2" xfId="9068"/>
    <cellStyle name="Процентный 17 2 3 14 4" xfId="9069"/>
    <cellStyle name="Процентный 17 2 3 15" xfId="9070"/>
    <cellStyle name="Процентный 17 2 3 15 2" xfId="9071"/>
    <cellStyle name="Процентный 17 2 3 15 2 2" xfId="9072"/>
    <cellStyle name="Процентный 17 2 3 15 2 2 2" xfId="9073"/>
    <cellStyle name="Процентный 17 2 3 15 2 3" xfId="9074"/>
    <cellStyle name="Процентный 17 2 3 15 3" xfId="9075"/>
    <cellStyle name="Процентный 17 2 3 15 3 2" xfId="9076"/>
    <cellStyle name="Процентный 17 2 3 15 4" xfId="9077"/>
    <cellStyle name="Процентный 17 2 3 16" xfId="9078"/>
    <cellStyle name="Процентный 17 2 3 16 2" xfId="9079"/>
    <cellStyle name="Процентный 17 2 3 16 2 2" xfId="9080"/>
    <cellStyle name="Процентный 17 2 3 16 2 2 2" xfId="9081"/>
    <cellStyle name="Процентный 17 2 3 16 2 3" xfId="9082"/>
    <cellStyle name="Процентный 17 2 3 16 3" xfId="9083"/>
    <cellStyle name="Процентный 17 2 3 16 3 2" xfId="9084"/>
    <cellStyle name="Процентный 17 2 3 16 4" xfId="9085"/>
    <cellStyle name="Процентный 17 2 3 17" xfId="9086"/>
    <cellStyle name="Процентный 17 2 3 17 2" xfId="9087"/>
    <cellStyle name="Процентный 17 2 3 17 2 2" xfId="9088"/>
    <cellStyle name="Процентный 17 2 3 17 2 2 2" xfId="9089"/>
    <cellStyle name="Процентный 17 2 3 17 2 3" xfId="9090"/>
    <cellStyle name="Процентный 17 2 3 17 3" xfId="9091"/>
    <cellStyle name="Процентный 17 2 3 17 3 2" xfId="9092"/>
    <cellStyle name="Процентный 17 2 3 17 4" xfId="9093"/>
    <cellStyle name="Процентный 17 2 3 18" xfId="9094"/>
    <cellStyle name="Процентный 17 2 3 18 2" xfId="9095"/>
    <cellStyle name="Процентный 17 2 3 18 2 2" xfId="9096"/>
    <cellStyle name="Процентный 17 2 3 18 2 2 2" xfId="9097"/>
    <cellStyle name="Процентный 17 2 3 18 2 3" xfId="9098"/>
    <cellStyle name="Процентный 17 2 3 18 3" xfId="9099"/>
    <cellStyle name="Процентный 17 2 3 18 3 2" xfId="9100"/>
    <cellStyle name="Процентный 17 2 3 18 4" xfId="9101"/>
    <cellStyle name="Процентный 17 2 3 19" xfId="9102"/>
    <cellStyle name="Процентный 17 2 3 19 2" xfId="9103"/>
    <cellStyle name="Процентный 17 2 3 19 2 2" xfId="9104"/>
    <cellStyle name="Процентный 17 2 3 19 2 2 2" xfId="9105"/>
    <cellStyle name="Процентный 17 2 3 19 2 3" xfId="9106"/>
    <cellStyle name="Процентный 17 2 3 19 3" xfId="9107"/>
    <cellStyle name="Процентный 17 2 3 19 3 2" xfId="9108"/>
    <cellStyle name="Процентный 17 2 3 19 4" xfId="9109"/>
    <cellStyle name="Процентный 17 2 3 2" xfId="9110"/>
    <cellStyle name="Процентный 17 2 3 20" xfId="9111"/>
    <cellStyle name="Процентный 17 2 3 20 2" xfId="9112"/>
    <cellStyle name="Процентный 17 2 3 20 2 2" xfId="9113"/>
    <cellStyle name="Процентный 17 2 3 20 3" xfId="9114"/>
    <cellStyle name="Процентный 17 2 3 21" xfId="9115"/>
    <cellStyle name="Процентный 17 2 3 21 2" xfId="9116"/>
    <cellStyle name="Процентный 17 2 3 22" xfId="9117"/>
    <cellStyle name="Процентный 17 2 3 3" xfId="9118"/>
    <cellStyle name="Процентный 17 2 3 4" xfId="9119"/>
    <cellStyle name="Процентный 17 2 3 5" xfId="9120"/>
    <cellStyle name="Процентный 17 2 3 6" xfId="9121"/>
    <cellStyle name="Процентный 17 2 3 7" xfId="9122"/>
    <cellStyle name="Процентный 17 2 3 7 2" xfId="9123"/>
    <cellStyle name="Процентный 17 2 3 7 3" xfId="9124"/>
    <cellStyle name="Процентный 17 2 3 7 4" xfId="9125"/>
    <cellStyle name="Процентный 17 2 3 7 5" xfId="9126"/>
    <cellStyle name="Процентный 17 2 3 7 6" xfId="9127"/>
    <cellStyle name="Процентный 17 2 3 7 7" xfId="9128"/>
    <cellStyle name="Процентный 17 2 3 7 7 2" xfId="9129"/>
    <cellStyle name="Процентный 17 2 3 7 7 2 2" xfId="9130"/>
    <cellStyle name="Процентный 17 2 3 7 7 3" xfId="9131"/>
    <cellStyle name="Процентный 17 2 3 7 8" xfId="9132"/>
    <cellStyle name="Процентный 17 2 3 7 8 2" xfId="9133"/>
    <cellStyle name="Процентный 17 2 3 7 9" xfId="9134"/>
    <cellStyle name="Процентный 17 2 3 8" xfId="9135"/>
    <cellStyle name="Процентный 17 2 3 9" xfId="9136"/>
    <cellStyle name="Процентный 17 2 4" xfId="9137"/>
    <cellStyle name="Процентный 17 2 5" xfId="9138"/>
    <cellStyle name="Процентный 17 2 6" xfId="9139"/>
    <cellStyle name="Процентный 17 2 7" xfId="9140"/>
    <cellStyle name="Процентный 17 2 8" xfId="9141"/>
    <cellStyle name="Процентный 17 2 9" xfId="9142"/>
    <cellStyle name="Процентный 17 2 9 2" xfId="9143"/>
    <cellStyle name="Процентный 17 2 9 3" xfId="9144"/>
    <cellStyle name="Процентный 17 2 9 4" xfId="9145"/>
    <cellStyle name="Процентный 17 2 9 5" xfId="9146"/>
    <cellStyle name="Процентный 17 2 9 6" xfId="9147"/>
    <cellStyle name="Процентный 17 2 9 7" xfId="9148"/>
    <cellStyle name="Процентный 17 2 9 7 2" xfId="9149"/>
    <cellStyle name="Процентный 17 2 9 7 2 2" xfId="9150"/>
    <cellStyle name="Процентный 17 2 9 7 3" xfId="9151"/>
    <cellStyle name="Процентный 17 2 9 8" xfId="9152"/>
    <cellStyle name="Процентный 17 2 9 8 2" xfId="9153"/>
    <cellStyle name="Процентный 17 2 9 9" xfId="9154"/>
    <cellStyle name="Процентный 17 20" xfId="9155"/>
    <cellStyle name="Процентный 17 20 2" xfId="9156"/>
    <cellStyle name="Процентный 17 20 2 2" xfId="9157"/>
    <cellStyle name="Процентный 17 20 2 2 2" xfId="9158"/>
    <cellStyle name="Процентный 17 20 2 3" xfId="9159"/>
    <cellStyle name="Процентный 17 20 3" xfId="9160"/>
    <cellStyle name="Процентный 17 20 3 2" xfId="9161"/>
    <cellStyle name="Процентный 17 20 4" xfId="9162"/>
    <cellStyle name="Процентный 17 21" xfId="9163"/>
    <cellStyle name="Процентный 17 21 2" xfId="9164"/>
    <cellStyle name="Процентный 17 21 2 2" xfId="9165"/>
    <cellStyle name="Процентный 17 21 3" xfId="9166"/>
    <cellStyle name="Процентный 17 22" xfId="9167"/>
    <cellStyle name="Процентный 17 22 2" xfId="9168"/>
    <cellStyle name="Процентный 17 23" xfId="9169"/>
    <cellStyle name="Процентный 17 3" xfId="9170"/>
    <cellStyle name="Процентный 17 4" xfId="9171"/>
    <cellStyle name="Процентный 17 5" xfId="9172"/>
    <cellStyle name="Процентный 17 6" xfId="9173"/>
    <cellStyle name="Процентный 17 7" xfId="9174"/>
    <cellStyle name="Процентный 17 8" xfId="9175"/>
    <cellStyle name="Процентный 17 8 2" xfId="9176"/>
    <cellStyle name="Процентный 17 8 3" xfId="9177"/>
    <cellStyle name="Процентный 17 8 4" xfId="9178"/>
    <cellStyle name="Процентный 17 8 5" xfId="9179"/>
    <cellStyle name="Процентный 17 8 6" xfId="9180"/>
    <cellStyle name="Процентный 17 8 7" xfId="9181"/>
    <cellStyle name="Процентный 17 8 7 2" xfId="9182"/>
    <cellStyle name="Процентный 17 8 7 2 2" xfId="9183"/>
    <cellStyle name="Процентный 17 8 7 3" xfId="9184"/>
    <cellStyle name="Процентный 17 8 8" xfId="9185"/>
    <cellStyle name="Процентный 17 8 8 2" xfId="9186"/>
    <cellStyle name="Процентный 17 8 9" xfId="9187"/>
    <cellStyle name="Процентный 17 9" xfId="9188"/>
    <cellStyle name="Процентный 18" xfId="9189"/>
    <cellStyle name="Процентный 18 2" xfId="9190"/>
    <cellStyle name="Процентный 18 2 2" xfId="9191"/>
    <cellStyle name="Процентный 18 2 2 2" xfId="9192"/>
    <cellStyle name="Процентный 18 2 2 2 2" xfId="9193"/>
    <cellStyle name="Процентный 18 2 2 3" xfId="9194"/>
    <cellStyle name="Процентный 18 2 3" xfId="9195"/>
    <cellStyle name="Процентный 18 2 3 2" xfId="9196"/>
    <cellStyle name="Процентный 18 2 4" xfId="9197"/>
    <cellStyle name="Процентный 18 3" xfId="9198"/>
    <cellStyle name="Процентный 18 3 2" xfId="9199"/>
    <cellStyle name="Процентный 18 3 2 2" xfId="9200"/>
    <cellStyle name="Процентный 18 3 3" xfId="9201"/>
    <cellStyle name="Процентный 18 4" xfId="9202"/>
    <cellStyle name="Процентный 18 4 2" xfId="9203"/>
    <cellStyle name="Процентный 18 5" xfId="9204"/>
    <cellStyle name="Процентный 19" xfId="9205"/>
    <cellStyle name="Процентный 2" xfId="9206"/>
    <cellStyle name="Процентный 2 10" xfId="9207"/>
    <cellStyle name="Процентный 2 11" xfId="9208"/>
    <cellStyle name="Процентный 2 12" xfId="9209"/>
    <cellStyle name="Процентный 2 13" xfId="9210"/>
    <cellStyle name="Процентный 2 14" xfId="9211"/>
    <cellStyle name="Процентный 2 15" xfId="9212"/>
    <cellStyle name="Процентный 2 16" xfId="9213"/>
    <cellStyle name="Процентный 2 17" xfId="9214"/>
    <cellStyle name="Процентный 2 18" xfId="9215"/>
    <cellStyle name="Процентный 2 19" xfId="9216"/>
    <cellStyle name="Процентный 2 2" xfId="9217"/>
    <cellStyle name="Процентный 2 20" xfId="9218"/>
    <cellStyle name="Процентный 2 21" xfId="9219"/>
    <cellStyle name="Процентный 2 3" xfId="9220"/>
    <cellStyle name="Процентный 2 4" xfId="9221"/>
    <cellStyle name="Процентный 2 5" xfId="9222"/>
    <cellStyle name="Процентный 2 6" xfId="9223"/>
    <cellStyle name="Процентный 2 7" xfId="9224"/>
    <cellStyle name="Процентный 2 8" xfId="9225"/>
    <cellStyle name="Процентный 2 9" xfId="9226"/>
    <cellStyle name="Процентный 2_АО Сентябрь копия дом1" xfId="9227"/>
    <cellStyle name="Процентный 3" xfId="9228"/>
    <cellStyle name="Процентный 3 10" xfId="9229"/>
    <cellStyle name="Процентный 3 2" xfId="9230"/>
    <cellStyle name="Процентный 3 2 10" xfId="9231"/>
    <cellStyle name="Процентный 3 2 11" xfId="9232"/>
    <cellStyle name="Процентный 3 2 12" xfId="9233"/>
    <cellStyle name="Процентный 3 2 13" xfId="9234"/>
    <cellStyle name="Процентный 3 2 14" xfId="9235"/>
    <cellStyle name="Процентный 3 2 15" xfId="9236"/>
    <cellStyle name="Процентный 3 2 2" xfId="9237"/>
    <cellStyle name="Процентный 3 2 2 10" xfId="9238"/>
    <cellStyle name="Процентный 3 2 2 10 2" xfId="9239"/>
    <cellStyle name="Процентный 3 2 2 10 2 2" xfId="9240"/>
    <cellStyle name="Процентный 3 2 2 10 3" xfId="9241"/>
    <cellStyle name="Процентный 3 2 2 11" xfId="9242"/>
    <cellStyle name="Процентный 3 2 2 11 2" xfId="9243"/>
    <cellStyle name="Процентный 3 2 2 12" xfId="9244"/>
    <cellStyle name="Процентный 3 2 2 2" xfId="9245"/>
    <cellStyle name="Процентный 3 2 2 2 2" xfId="9246"/>
    <cellStyle name="Процентный 3 2 2 2 2 2" xfId="9247"/>
    <cellStyle name="Процентный 3 2 2 2 2 2 2" xfId="9248"/>
    <cellStyle name="Процентный 3 2 2 2 2 3" xfId="9249"/>
    <cellStyle name="Процентный 3 2 2 2 3" xfId="9250"/>
    <cellStyle name="Процентный 3 2 2 2 3 2" xfId="9251"/>
    <cellStyle name="Процентный 3 2 2 2 4" xfId="9252"/>
    <cellStyle name="Процентный 3 2 2 3" xfId="9253"/>
    <cellStyle name="Процентный 3 2 2 3 2" xfId="9254"/>
    <cellStyle name="Процентный 3 2 2 3 2 2" xfId="9255"/>
    <cellStyle name="Процентный 3 2 2 3 2 2 2" xfId="9256"/>
    <cellStyle name="Процентный 3 2 2 3 2 3" xfId="9257"/>
    <cellStyle name="Процентный 3 2 2 3 3" xfId="9258"/>
    <cellStyle name="Процентный 3 2 2 3 3 2" xfId="9259"/>
    <cellStyle name="Процентный 3 2 2 3 4" xfId="9260"/>
    <cellStyle name="Процентный 3 2 2 4" xfId="9261"/>
    <cellStyle name="Процентный 3 2 2 4 2" xfId="9262"/>
    <cellStyle name="Процентный 3 2 2 4 2 2" xfId="9263"/>
    <cellStyle name="Процентный 3 2 2 4 2 2 2" xfId="9264"/>
    <cellStyle name="Процентный 3 2 2 4 2 3" xfId="9265"/>
    <cellStyle name="Процентный 3 2 2 4 3" xfId="9266"/>
    <cellStyle name="Процентный 3 2 2 4 3 2" xfId="9267"/>
    <cellStyle name="Процентный 3 2 2 4 4" xfId="9268"/>
    <cellStyle name="Процентный 3 2 2 5" xfId="9269"/>
    <cellStyle name="Процентный 3 2 2 5 2" xfId="9270"/>
    <cellStyle name="Процентный 3 2 2 5 2 2" xfId="9271"/>
    <cellStyle name="Процентный 3 2 2 5 2 2 2" xfId="9272"/>
    <cellStyle name="Процентный 3 2 2 5 2 3" xfId="9273"/>
    <cellStyle name="Процентный 3 2 2 5 3" xfId="9274"/>
    <cellStyle name="Процентный 3 2 2 5 3 2" xfId="9275"/>
    <cellStyle name="Процентный 3 2 2 5 4" xfId="9276"/>
    <cellStyle name="Процентный 3 2 2 6" xfId="9277"/>
    <cellStyle name="Процентный 3 2 2 6 2" xfId="9278"/>
    <cellStyle name="Процентный 3 2 2 6 2 2" xfId="9279"/>
    <cellStyle name="Процентный 3 2 2 6 2 2 2" xfId="9280"/>
    <cellStyle name="Процентный 3 2 2 6 2 3" xfId="9281"/>
    <cellStyle name="Процентный 3 2 2 6 3" xfId="9282"/>
    <cellStyle name="Процентный 3 2 2 6 3 2" xfId="9283"/>
    <cellStyle name="Процентный 3 2 2 6 4" xfId="9284"/>
    <cellStyle name="Процентный 3 2 2 7" xfId="9285"/>
    <cellStyle name="Процентный 3 2 2 7 2" xfId="9286"/>
    <cellStyle name="Процентный 3 2 2 7 2 2" xfId="9287"/>
    <cellStyle name="Процентный 3 2 2 7 2 2 2" xfId="9288"/>
    <cellStyle name="Процентный 3 2 2 7 2 3" xfId="9289"/>
    <cellStyle name="Процентный 3 2 2 7 3" xfId="9290"/>
    <cellStyle name="Процентный 3 2 2 7 3 2" xfId="9291"/>
    <cellStyle name="Процентный 3 2 2 7 4" xfId="9292"/>
    <cellStyle name="Процентный 3 2 2 8" xfId="9293"/>
    <cellStyle name="Процентный 3 2 2 8 2" xfId="9294"/>
    <cellStyle name="Процентный 3 2 2 8 2 2" xfId="9295"/>
    <cellStyle name="Процентный 3 2 2 8 2 2 2" xfId="9296"/>
    <cellStyle name="Процентный 3 2 2 8 2 3" xfId="9297"/>
    <cellStyle name="Процентный 3 2 2 8 3" xfId="9298"/>
    <cellStyle name="Процентный 3 2 2 8 3 2" xfId="9299"/>
    <cellStyle name="Процентный 3 2 2 8 4" xfId="9300"/>
    <cellStyle name="Процентный 3 2 2 9" xfId="9301"/>
    <cellStyle name="Процентный 3 2 2 9 2" xfId="9302"/>
    <cellStyle name="Процентный 3 2 2 9 2 2" xfId="9303"/>
    <cellStyle name="Процентный 3 2 2 9 2 2 2" xfId="9304"/>
    <cellStyle name="Процентный 3 2 2 9 2 3" xfId="9305"/>
    <cellStyle name="Процентный 3 2 2 9 3" xfId="9306"/>
    <cellStyle name="Процентный 3 2 2 9 3 2" xfId="9307"/>
    <cellStyle name="Процентный 3 2 2 9 4" xfId="9308"/>
    <cellStyle name="Процентный 3 2 3" xfId="9309"/>
    <cellStyle name="Процентный 3 2 4" xfId="9310"/>
    <cellStyle name="Процентный 3 2 5" xfId="9311"/>
    <cellStyle name="Процентный 3 2 6" xfId="9312"/>
    <cellStyle name="Процентный 3 2 7" xfId="9313"/>
    <cellStyle name="Процентный 3 2 8" xfId="9314"/>
    <cellStyle name="Процентный 3 2 9" xfId="9315"/>
    <cellStyle name="Процентный 3 3" xfId="9316"/>
    <cellStyle name="Процентный 3 3 2" xfId="9317"/>
    <cellStyle name="Процентный 3 4" xfId="9318"/>
    <cellStyle name="Процентный 3 5" xfId="9319"/>
    <cellStyle name="Процентный 3 5 10" xfId="9320"/>
    <cellStyle name="Процентный 3 5 10 2" xfId="9321"/>
    <cellStyle name="Процентный 3 5 10 2 2" xfId="9322"/>
    <cellStyle name="Процентный 3 5 10 3" xfId="9323"/>
    <cellStyle name="Процентный 3 5 11" xfId="9324"/>
    <cellStyle name="Процентный 3 5 11 2" xfId="9325"/>
    <cellStyle name="Процентный 3 5 12" xfId="9326"/>
    <cellStyle name="Процентный 3 5 2" xfId="9327"/>
    <cellStyle name="Процентный 3 5 2 2" xfId="9328"/>
    <cellStyle name="Процентный 3 5 2 2 2" xfId="9329"/>
    <cellStyle name="Процентный 3 5 2 2 2 2" xfId="9330"/>
    <cellStyle name="Процентный 3 5 2 2 3" xfId="9331"/>
    <cellStyle name="Процентный 3 5 2 3" xfId="9332"/>
    <cellStyle name="Процентный 3 5 2 3 2" xfId="9333"/>
    <cellStyle name="Процентный 3 5 2 4" xfId="9334"/>
    <cellStyle name="Процентный 3 5 3" xfId="9335"/>
    <cellStyle name="Процентный 3 5 3 2" xfId="9336"/>
    <cellStyle name="Процентный 3 5 3 2 2" xfId="9337"/>
    <cellStyle name="Процентный 3 5 3 2 2 2" xfId="9338"/>
    <cellStyle name="Процентный 3 5 3 2 3" xfId="9339"/>
    <cellStyle name="Процентный 3 5 3 3" xfId="9340"/>
    <cellStyle name="Процентный 3 5 3 3 2" xfId="9341"/>
    <cellStyle name="Процентный 3 5 3 4" xfId="9342"/>
    <cellStyle name="Процентный 3 5 4" xfId="9343"/>
    <cellStyle name="Процентный 3 5 4 2" xfId="9344"/>
    <cellStyle name="Процентный 3 5 4 2 2" xfId="9345"/>
    <cellStyle name="Процентный 3 5 4 2 2 2" xfId="9346"/>
    <cellStyle name="Процентный 3 5 4 2 3" xfId="9347"/>
    <cellStyle name="Процентный 3 5 4 3" xfId="9348"/>
    <cellStyle name="Процентный 3 5 4 3 2" xfId="9349"/>
    <cellStyle name="Процентный 3 5 4 4" xfId="9350"/>
    <cellStyle name="Процентный 3 5 5" xfId="9351"/>
    <cellStyle name="Процентный 3 5 5 2" xfId="9352"/>
    <cellStyle name="Процентный 3 5 5 2 2" xfId="9353"/>
    <cellStyle name="Процентный 3 5 5 2 2 2" xfId="9354"/>
    <cellStyle name="Процентный 3 5 5 2 3" xfId="9355"/>
    <cellStyle name="Процентный 3 5 5 3" xfId="9356"/>
    <cellStyle name="Процентный 3 5 5 3 2" xfId="9357"/>
    <cellStyle name="Процентный 3 5 5 4" xfId="9358"/>
    <cellStyle name="Процентный 3 5 6" xfId="9359"/>
    <cellStyle name="Процентный 3 5 6 2" xfId="9360"/>
    <cellStyle name="Процентный 3 5 6 2 2" xfId="9361"/>
    <cellStyle name="Процентный 3 5 6 2 2 2" xfId="9362"/>
    <cellStyle name="Процентный 3 5 6 2 3" xfId="9363"/>
    <cellStyle name="Процентный 3 5 6 3" xfId="9364"/>
    <cellStyle name="Процентный 3 5 6 3 2" xfId="9365"/>
    <cellStyle name="Процентный 3 5 6 4" xfId="9366"/>
    <cellStyle name="Процентный 3 5 7" xfId="9367"/>
    <cellStyle name="Процентный 3 5 7 2" xfId="9368"/>
    <cellStyle name="Процентный 3 5 7 2 2" xfId="9369"/>
    <cellStyle name="Процентный 3 5 7 2 2 2" xfId="9370"/>
    <cellStyle name="Процентный 3 5 7 2 3" xfId="9371"/>
    <cellStyle name="Процентный 3 5 7 3" xfId="9372"/>
    <cellStyle name="Процентный 3 5 7 3 2" xfId="9373"/>
    <cellStyle name="Процентный 3 5 7 4" xfId="9374"/>
    <cellStyle name="Процентный 3 5 8" xfId="9375"/>
    <cellStyle name="Процентный 3 5 8 2" xfId="9376"/>
    <cellStyle name="Процентный 3 5 8 2 2" xfId="9377"/>
    <cellStyle name="Процентный 3 5 8 2 2 2" xfId="9378"/>
    <cellStyle name="Процентный 3 5 8 2 3" xfId="9379"/>
    <cellStyle name="Процентный 3 5 8 3" xfId="9380"/>
    <cellStyle name="Процентный 3 5 8 3 2" xfId="9381"/>
    <cellStyle name="Процентный 3 5 8 4" xfId="9382"/>
    <cellStyle name="Процентный 3 5 9" xfId="9383"/>
    <cellStyle name="Процентный 3 5 9 2" xfId="9384"/>
    <cellStyle name="Процентный 3 5 9 2 2" xfId="9385"/>
    <cellStyle name="Процентный 3 5 9 2 2 2" xfId="9386"/>
    <cellStyle name="Процентный 3 5 9 2 3" xfId="9387"/>
    <cellStyle name="Процентный 3 5 9 3" xfId="9388"/>
    <cellStyle name="Процентный 3 5 9 3 2" xfId="9389"/>
    <cellStyle name="Процентный 3 5 9 4" xfId="9390"/>
    <cellStyle name="Процентный 3 6" xfId="9391"/>
    <cellStyle name="Процентный 3 7" xfId="9392"/>
    <cellStyle name="Процентный 3 8" xfId="9393"/>
    <cellStyle name="Процентный 3 9" xfId="9394"/>
    <cellStyle name="Процентный 3 9 2" xfId="9395"/>
    <cellStyle name="Процентный 3 9 2 2" xfId="9396"/>
    <cellStyle name="Процентный 3 9 2 2 2" xfId="9397"/>
    <cellStyle name="Процентный 3 9 2 3" xfId="9398"/>
    <cellStyle name="Процентный 3 9 3" xfId="9399"/>
    <cellStyle name="Процентный 3 9 3 2" xfId="9400"/>
    <cellStyle name="Процентный 3 9 4" xfId="9401"/>
    <cellStyle name="Процентный 3_АО Сентябрь копия дом1" xfId="9402"/>
    <cellStyle name="Процентный 4" xfId="9403"/>
    <cellStyle name="Процентный 4 10" xfId="9404"/>
    <cellStyle name="Процентный 4 11" xfId="9405"/>
    <cellStyle name="Процентный 4 12" xfId="9406"/>
    <cellStyle name="Процентный 4 13" xfId="9407"/>
    <cellStyle name="Процентный 4 14" xfId="9408"/>
    <cellStyle name="Процентный 4 15" xfId="9409"/>
    <cellStyle name="Процентный 4 15 2" xfId="9410"/>
    <cellStyle name="Процентный 4 15 2 2" xfId="9411"/>
    <cellStyle name="Процентный 4 15 2 2 2" xfId="9412"/>
    <cellStyle name="Процентный 4 15 2 3" xfId="9413"/>
    <cellStyle name="Процентный 4 15 3" xfId="9414"/>
    <cellStyle name="Процентный 4 15 3 2" xfId="9415"/>
    <cellStyle name="Процентный 4 15 4" xfId="9416"/>
    <cellStyle name="Процентный 4 16" xfId="9417"/>
    <cellStyle name="Процентный 4 2" xfId="9418"/>
    <cellStyle name="Процентный 4 2 10" xfId="9419"/>
    <cellStyle name="Процентный 4 2 11" xfId="9420"/>
    <cellStyle name="Процентный 4 2 12" xfId="9421"/>
    <cellStyle name="Процентный 4 2 13" xfId="9422"/>
    <cellStyle name="Процентный 4 2 13 2" xfId="9423"/>
    <cellStyle name="Процентный 4 2 13 2 2" xfId="9424"/>
    <cellStyle name="Процентный 4 2 13 2 2 2" xfId="9425"/>
    <cellStyle name="Процентный 4 2 13 2 3" xfId="9426"/>
    <cellStyle name="Процентный 4 2 13 3" xfId="9427"/>
    <cellStyle name="Процентный 4 2 13 3 2" xfId="9428"/>
    <cellStyle name="Процентный 4 2 13 4" xfId="9429"/>
    <cellStyle name="Процентный 4 2 14" xfId="9430"/>
    <cellStyle name="Процентный 4 2 14 2" xfId="9431"/>
    <cellStyle name="Процентный 4 2 14 2 2" xfId="9432"/>
    <cellStyle name="Процентный 4 2 14 2 2 2" xfId="9433"/>
    <cellStyle name="Процентный 4 2 14 2 3" xfId="9434"/>
    <cellStyle name="Процентный 4 2 14 3" xfId="9435"/>
    <cellStyle name="Процентный 4 2 14 3 2" xfId="9436"/>
    <cellStyle name="Процентный 4 2 14 4" xfId="9437"/>
    <cellStyle name="Процентный 4 2 15" xfId="9438"/>
    <cellStyle name="Процентный 4 2 15 2" xfId="9439"/>
    <cellStyle name="Процентный 4 2 15 2 2" xfId="9440"/>
    <cellStyle name="Процентный 4 2 15 2 2 2" xfId="9441"/>
    <cellStyle name="Процентный 4 2 15 2 3" xfId="9442"/>
    <cellStyle name="Процентный 4 2 15 3" xfId="9443"/>
    <cellStyle name="Процентный 4 2 15 3 2" xfId="9444"/>
    <cellStyle name="Процентный 4 2 15 4" xfId="9445"/>
    <cellStyle name="Процентный 4 2 16" xfId="9446"/>
    <cellStyle name="Процентный 4 2 16 2" xfId="9447"/>
    <cellStyle name="Процентный 4 2 16 2 2" xfId="9448"/>
    <cellStyle name="Процентный 4 2 16 2 2 2" xfId="9449"/>
    <cellStyle name="Процентный 4 2 16 2 3" xfId="9450"/>
    <cellStyle name="Процентный 4 2 16 3" xfId="9451"/>
    <cellStyle name="Процентный 4 2 16 3 2" xfId="9452"/>
    <cellStyle name="Процентный 4 2 16 4" xfId="9453"/>
    <cellStyle name="Процентный 4 2 17" xfId="9454"/>
    <cellStyle name="Процентный 4 2 17 2" xfId="9455"/>
    <cellStyle name="Процентный 4 2 17 2 2" xfId="9456"/>
    <cellStyle name="Процентный 4 2 17 2 2 2" xfId="9457"/>
    <cellStyle name="Процентный 4 2 17 2 3" xfId="9458"/>
    <cellStyle name="Процентный 4 2 17 3" xfId="9459"/>
    <cellStyle name="Процентный 4 2 17 3 2" xfId="9460"/>
    <cellStyle name="Процентный 4 2 17 4" xfId="9461"/>
    <cellStyle name="Процентный 4 2 18" xfId="9462"/>
    <cellStyle name="Процентный 4 2 18 2" xfId="9463"/>
    <cellStyle name="Процентный 4 2 18 2 2" xfId="9464"/>
    <cellStyle name="Процентный 4 2 18 2 2 2" xfId="9465"/>
    <cellStyle name="Процентный 4 2 18 2 3" xfId="9466"/>
    <cellStyle name="Процентный 4 2 18 3" xfId="9467"/>
    <cellStyle name="Процентный 4 2 18 3 2" xfId="9468"/>
    <cellStyle name="Процентный 4 2 18 4" xfId="9469"/>
    <cellStyle name="Процентный 4 2 19" xfId="9470"/>
    <cellStyle name="Процентный 4 2 19 2" xfId="9471"/>
    <cellStyle name="Процентный 4 2 19 2 2" xfId="9472"/>
    <cellStyle name="Процентный 4 2 19 2 2 2" xfId="9473"/>
    <cellStyle name="Процентный 4 2 19 2 3" xfId="9474"/>
    <cellStyle name="Процентный 4 2 19 3" xfId="9475"/>
    <cellStyle name="Процентный 4 2 19 3 2" xfId="9476"/>
    <cellStyle name="Процентный 4 2 19 4" xfId="9477"/>
    <cellStyle name="Процентный 4 2 2" xfId="9478"/>
    <cellStyle name="Процентный 4 2 20" xfId="9479"/>
    <cellStyle name="Процентный 4 2 20 2" xfId="9480"/>
    <cellStyle name="Процентный 4 2 20 2 2" xfId="9481"/>
    <cellStyle name="Процентный 4 2 20 3" xfId="9482"/>
    <cellStyle name="Процентный 4 2 21" xfId="9483"/>
    <cellStyle name="Процентный 4 2 21 2" xfId="9484"/>
    <cellStyle name="Процентный 4 2 22" xfId="9485"/>
    <cellStyle name="Процентный 4 2 23" xfId="9486"/>
    <cellStyle name="Процентный 4 2 3" xfId="9487"/>
    <cellStyle name="Процентный 4 2 4" xfId="9488"/>
    <cellStyle name="Процентный 4 2 5" xfId="9489"/>
    <cellStyle name="Процентный 4 2 6" xfId="9490"/>
    <cellStyle name="Процентный 4 2 7" xfId="9491"/>
    <cellStyle name="Процентный 4 2 7 2" xfId="9492"/>
    <cellStyle name="Процентный 4 2 7 3" xfId="9493"/>
    <cellStyle name="Процентный 4 2 7 4" xfId="9494"/>
    <cellStyle name="Процентный 4 2 7 5" xfId="9495"/>
    <cellStyle name="Процентный 4 2 7 6" xfId="9496"/>
    <cellStyle name="Процентный 4 2 7 7" xfId="9497"/>
    <cellStyle name="Процентный 4 2 7 7 2" xfId="9498"/>
    <cellStyle name="Процентный 4 2 7 7 2 2" xfId="9499"/>
    <cellStyle name="Процентный 4 2 7 7 3" xfId="9500"/>
    <cellStyle name="Процентный 4 2 7 8" xfId="9501"/>
    <cellStyle name="Процентный 4 2 7 8 2" xfId="9502"/>
    <cellStyle name="Процентный 4 2 7 9" xfId="9503"/>
    <cellStyle name="Процентный 4 2 8" xfId="9504"/>
    <cellStyle name="Процентный 4 2 9" xfId="9505"/>
    <cellStyle name="Процентный 4 3" xfId="9506"/>
    <cellStyle name="Процентный 4 4" xfId="9507"/>
    <cellStyle name="Процентный 4 5" xfId="9508"/>
    <cellStyle name="Процентный 4 6" xfId="9509"/>
    <cellStyle name="Процентный 4 7" xfId="9510"/>
    <cellStyle name="Процентный 4 8" xfId="9511"/>
    <cellStyle name="Процентный 4 9" xfId="9512"/>
    <cellStyle name="Процентный 5" xfId="9513"/>
    <cellStyle name="Процентный 5 2" xfId="9514"/>
    <cellStyle name="Процентный 5 2 10" xfId="9515"/>
    <cellStyle name="Процентный 5 2 11" xfId="9516"/>
    <cellStyle name="Процентный 5 2 12" xfId="9517"/>
    <cellStyle name="Процентный 5 2 13" xfId="9518"/>
    <cellStyle name="Процентный 5 2 13 2" xfId="9519"/>
    <cellStyle name="Процентный 5 2 13 2 2" xfId="9520"/>
    <cellStyle name="Процентный 5 2 13 2 2 2" xfId="9521"/>
    <cellStyle name="Процентный 5 2 13 2 3" xfId="9522"/>
    <cellStyle name="Процентный 5 2 13 3" xfId="9523"/>
    <cellStyle name="Процентный 5 2 13 3 2" xfId="9524"/>
    <cellStyle name="Процентный 5 2 13 4" xfId="9525"/>
    <cellStyle name="Процентный 5 2 14" xfId="9526"/>
    <cellStyle name="Процентный 5 2 14 2" xfId="9527"/>
    <cellStyle name="Процентный 5 2 14 2 2" xfId="9528"/>
    <cellStyle name="Процентный 5 2 14 2 2 2" xfId="9529"/>
    <cellStyle name="Процентный 5 2 14 2 3" xfId="9530"/>
    <cellStyle name="Процентный 5 2 14 3" xfId="9531"/>
    <cellStyle name="Процентный 5 2 14 3 2" xfId="9532"/>
    <cellStyle name="Процентный 5 2 14 4" xfId="9533"/>
    <cellStyle name="Процентный 5 2 15" xfId="9534"/>
    <cellStyle name="Процентный 5 2 15 2" xfId="9535"/>
    <cellStyle name="Процентный 5 2 15 2 2" xfId="9536"/>
    <cellStyle name="Процентный 5 2 15 2 2 2" xfId="9537"/>
    <cellStyle name="Процентный 5 2 15 2 3" xfId="9538"/>
    <cellStyle name="Процентный 5 2 15 3" xfId="9539"/>
    <cellStyle name="Процентный 5 2 15 3 2" xfId="9540"/>
    <cellStyle name="Процентный 5 2 15 4" xfId="9541"/>
    <cellStyle name="Процентный 5 2 16" xfId="9542"/>
    <cellStyle name="Процентный 5 2 16 2" xfId="9543"/>
    <cellStyle name="Процентный 5 2 16 2 2" xfId="9544"/>
    <cellStyle name="Процентный 5 2 16 2 2 2" xfId="9545"/>
    <cellStyle name="Процентный 5 2 16 2 3" xfId="9546"/>
    <cellStyle name="Процентный 5 2 16 3" xfId="9547"/>
    <cellStyle name="Процентный 5 2 16 3 2" xfId="9548"/>
    <cellStyle name="Процентный 5 2 16 4" xfId="9549"/>
    <cellStyle name="Процентный 5 2 17" xfId="9550"/>
    <cellStyle name="Процентный 5 2 17 2" xfId="9551"/>
    <cellStyle name="Процентный 5 2 17 2 2" xfId="9552"/>
    <cellStyle name="Процентный 5 2 17 2 2 2" xfId="9553"/>
    <cellStyle name="Процентный 5 2 17 2 3" xfId="9554"/>
    <cellStyle name="Процентный 5 2 17 3" xfId="9555"/>
    <cellStyle name="Процентный 5 2 17 3 2" xfId="9556"/>
    <cellStyle name="Процентный 5 2 17 4" xfId="9557"/>
    <cellStyle name="Процентный 5 2 18" xfId="9558"/>
    <cellStyle name="Процентный 5 2 18 2" xfId="9559"/>
    <cellStyle name="Процентный 5 2 18 2 2" xfId="9560"/>
    <cellStyle name="Процентный 5 2 18 2 2 2" xfId="9561"/>
    <cellStyle name="Процентный 5 2 18 2 3" xfId="9562"/>
    <cellStyle name="Процентный 5 2 18 3" xfId="9563"/>
    <cellStyle name="Процентный 5 2 18 3 2" xfId="9564"/>
    <cellStyle name="Процентный 5 2 18 4" xfId="9565"/>
    <cellStyle name="Процентный 5 2 19" xfId="9566"/>
    <cellStyle name="Процентный 5 2 19 2" xfId="9567"/>
    <cellStyle name="Процентный 5 2 19 2 2" xfId="9568"/>
    <cellStyle name="Процентный 5 2 19 2 2 2" xfId="9569"/>
    <cellStyle name="Процентный 5 2 19 2 3" xfId="9570"/>
    <cellStyle name="Процентный 5 2 19 3" xfId="9571"/>
    <cellStyle name="Процентный 5 2 19 3 2" xfId="9572"/>
    <cellStyle name="Процентный 5 2 19 4" xfId="9573"/>
    <cellStyle name="Процентный 5 2 2" xfId="9574"/>
    <cellStyle name="Процентный 5 2 20" xfId="9575"/>
    <cellStyle name="Процентный 5 2 20 2" xfId="9576"/>
    <cellStyle name="Процентный 5 2 20 2 2" xfId="9577"/>
    <cellStyle name="Процентный 5 2 20 3" xfId="9578"/>
    <cellStyle name="Процентный 5 2 21" xfId="9579"/>
    <cellStyle name="Процентный 5 2 21 2" xfId="9580"/>
    <cellStyle name="Процентный 5 2 22" xfId="9581"/>
    <cellStyle name="Процентный 5 2 23" xfId="9582"/>
    <cellStyle name="Процентный 5 2 3" xfId="9583"/>
    <cellStyle name="Процентный 5 2 4" xfId="9584"/>
    <cellStyle name="Процентный 5 2 5" xfId="9585"/>
    <cellStyle name="Процентный 5 2 6" xfId="9586"/>
    <cellStyle name="Процентный 5 2 7" xfId="9587"/>
    <cellStyle name="Процентный 5 2 7 2" xfId="9588"/>
    <cellStyle name="Процентный 5 2 7 3" xfId="9589"/>
    <cellStyle name="Процентный 5 2 7 4" xfId="9590"/>
    <cellStyle name="Процентный 5 2 7 5" xfId="9591"/>
    <cellStyle name="Процентный 5 2 7 6" xfId="9592"/>
    <cellStyle name="Процентный 5 2 7 7" xfId="9593"/>
    <cellStyle name="Процентный 5 2 7 7 2" xfId="9594"/>
    <cellStyle name="Процентный 5 2 7 7 2 2" xfId="9595"/>
    <cellStyle name="Процентный 5 2 7 7 3" xfId="9596"/>
    <cellStyle name="Процентный 5 2 7 8" xfId="9597"/>
    <cellStyle name="Процентный 5 2 7 8 2" xfId="9598"/>
    <cellStyle name="Процентный 5 2 7 9" xfId="9599"/>
    <cellStyle name="Процентный 5 2 8" xfId="9600"/>
    <cellStyle name="Процентный 5 2 9" xfId="9601"/>
    <cellStyle name="Процентный 5 3" xfId="9602"/>
    <cellStyle name="Процентный 5 4" xfId="9603"/>
    <cellStyle name="Процентный 5 4 2" xfId="9604"/>
    <cellStyle name="Процентный 5 4 2 2" xfId="9605"/>
    <cellStyle name="Процентный 5 4 2 2 2" xfId="9606"/>
    <cellStyle name="Процентный 5 4 2 3" xfId="9607"/>
    <cellStyle name="Процентный 5 4 3" xfId="9608"/>
    <cellStyle name="Процентный 5 4 3 2" xfId="9609"/>
    <cellStyle name="Процентный 5 4 4" xfId="9610"/>
    <cellStyle name="Процентный 6" xfId="9611"/>
    <cellStyle name="Процентный 7" xfId="9612"/>
    <cellStyle name="Процентный 8" xfId="9613"/>
    <cellStyle name="Процентный 9" xfId="9614"/>
    <cellStyle name="Связанная ячейка 2" xfId="9615"/>
    <cellStyle name="Стиль 1" xfId="9616"/>
    <cellStyle name="Текст предупреждения 2" xfId="9617"/>
    <cellStyle name="Тысячи [0]_февresp (2)" xfId="9618"/>
    <cellStyle name="Тысячи_февresp (2)" xfId="9619"/>
    <cellStyle name="Финансовый [0] 2" xfId="9620"/>
    <cellStyle name="Финансовый 10" xfId="9621"/>
    <cellStyle name="Финансовый 11" xfId="9622"/>
    <cellStyle name="Финансовый 2" xfId="9623"/>
    <cellStyle name="Финансовый 2 10" xfId="9624"/>
    <cellStyle name="Финансовый 2 2" xfId="9625"/>
    <cellStyle name="Финансовый 2 2 10" xfId="9626"/>
    <cellStyle name="Финансовый 2 2 11" xfId="9627"/>
    <cellStyle name="Финансовый 2 2 12" xfId="9628"/>
    <cellStyle name="Финансовый 2 2 13" xfId="9629"/>
    <cellStyle name="Финансовый 2 2 2" xfId="9630"/>
    <cellStyle name="Финансовый 2 2 3" xfId="9631"/>
    <cellStyle name="Финансовый 2 2 4" xfId="9632"/>
    <cellStyle name="Финансовый 2 2 5" xfId="9633"/>
    <cellStyle name="Финансовый 2 2 6" xfId="9634"/>
    <cellStyle name="Финансовый 2 2 7" xfId="9635"/>
    <cellStyle name="Финансовый 2 2 8" xfId="9636"/>
    <cellStyle name="Финансовый 2 2 9" xfId="9637"/>
    <cellStyle name="Финансовый 2 3" xfId="9638"/>
    <cellStyle name="Финансовый 2 3 10" xfId="9639"/>
    <cellStyle name="Финансовый 2 3 11" xfId="9640"/>
    <cellStyle name="Финансовый 2 3 12" xfId="9641"/>
    <cellStyle name="Финансовый 2 3 13" xfId="9642"/>
    <cellStyle name="Финансовый 2 3 2" xfId="9643"/>
    <cellStyle name="Финансовый 2 3 3" xfId="9644"/>
    <cellStyle name="Финансовый 2 3 4" xfId="9645"/>
    <cellStyle name="Финансовый 2 3 5" xfId="9646"/>
    <cellStyle name="Финансовый 2 3 6" xfId="9647"/>
    <cellStyle name="Финансовый 2 3 7" xfId="9648"/>
    <cellStyle name="Финансовый 2 3 8" xfId="9649"/>
    <cellStyle name="Финансовый 2 3 9" xfId="9650"/>
    <cellStyle name="Финансовый 2 4" xfId="9651"/>
    <cellStyle name="Финансовый 2 5" xfId="9652"/>
    <cellStyle name="Финансовый 2 6" xfId="9653"/>
    <cellStyle name="Финансовый 2 7" xfId="9654"/>
    <cellStyle name="Финансовый 2 8" xfId="9655"/>
    <cellStyle name="Финансовый 2 9" xfId="9656"/>
    <cellStyle name="Финансовый 2_Бюджет на I кв. цеха №2,6" xfId="9657"/>
    <cellStyle name="Финансовый 3" xfId="9658"/>
    <cellStyle name="Финансовый 4" xfId="9659"/>
    <cellStyle name="Финансовый 4 2" xfId="9660"/>
    <cellStyle name="Финансовый 4 3" xfId="9661"/>
    <cellStyle name="Финансовый 4_Бюджет на 2009г Цех 3" xfId="9662"/>
    <cellStyle name="Финансовый 5" xfId="9663"/>
    <cellStyle name="Финансовый 5 2" xfId="9664"/>
    <cellStyle name="Финансовый 5 2 2" xfId="9665"/>
    <cellStyle name="Финансовый 5 2 2 2" xfId="9666"/>
    <cellStyle name="Финансовый 5 2 2 2 2" xfId="9667"/>
    <cellStyle name="Финансовый 5 2 2 3" xfId="9668"/>
    <cellStyle name="Финансовый 5 2 3" xfId="9669"/>
    <cellStyle name="Финансовый 5 2 3 2" xfId="9670"/>
    <cellStyle name="Финансовый 5 2 4" xfId="9671"/>
    <cellStyle name="Финансовый 6" xfId="9672"/>
    <cellStyle name="Финансовый 7" xfId="9673"/>
    <cellStyle name="Финансовый 8" xfId="9674"/>
    <cellStyle name="Финансовый 8 2" xfId="9675"/>
    <cellStyle name="Финансовый 8 2 2" xfId="9676"/>
    <cellStyle name="Финансовый 8 2 2 2" xfId="9677"/>
    <cellStyle name="Финансовый 8 2 3" xfId="9678"/>
    <cellStyle name="Финансовый 8 3" xfId="9679"/>
    <cellStyle name="Финансовый 8 3 2" xfId="9680"/>
    <cellStyle name="Финансовый 8 4" xfId="9681"/>
    <cellStyle name="Финансовый 9" xfId="9682"/>
    <cellStyle name="Хороший 2" xfId="96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1.png"/><Relationship Id="rId18" Type="http://schemas.openxmlformats.org/officeDocument/2006/relationships/image" Target="../media/image36.jpeg"/><Relationship Id="rId26" Type="http://schemas.openxmlformats.org/officeDocument/2006/relationships/image" Target="../media/image44.jpeg"/><Relationship Id="rId39" Type="http://schemas.openxmlformats.org/officeDocument/2006/relationships/image" Target="../media/image57.jpeg"/><Relationship Id="rId21" Type="http://schemas.openxmlformats.org/officeDocument/2006/relationships/image" Target="../media/image39.jpeg"/><Relationship Id="rId34" Type="http://schemas.openxmlformats.org/officeDocument/2006/relationships/image" Target="../media/image52.jpeg"/><Relationship Id="rId42" Type="http://schemas.openxmlformats.org/officeDocument/2006/relationships/image" Target="../media/image60.png"/><Relationship Id="rId47" Type="http://schemas.openxmlformats.org/officeDocument/2006/relationships/image" Target="../media/image65.png"/><Relationship Id="rId50" Type="http://schemas.openxmlformats.org/officeDocument/2006/relationships/image" Target="../media/image68.png"/><Relationship Id="rId55" Type="http://schemas.openxmlformats.org/officeDocument/2006/relationships/image" Target="../media/image18.png"/><Relationship Id="rId7" Type="http://schemas.openxmlformats.org/officeDocument/2006/relationships/image" Target="../media/image25.jpeg"/><Relationship Id="rId12" Type="http://schemas.openxmlformats.org/officeDocument/2006/relationships/image" Target="../media/image30.jpeg"/><Relationship Id="rId17" Type="http://schemas.openxmlformats.org/officeDocument/2006/relationships/image" Target="../media/image35.jpeg"/><Relationship Id="rId25" Type="http://schemas.openxmlformats.org/officeDocument/2006/relationships/image" Target="../media/image43.jpeg"/><Relationship Id="rId33" Type="http://schemas.openxmlformats.org/officeDocument/2006/relationships/image" Target="../media/image51.jpeg"/><Relationship Id="rId38" Type="http://schemas.openxmlformats.org/officeDocument/2006/relationships/image" Target="../media/image56.jpeg"/><Relationship Id="rId46" Type="http://schemas.openxmlformats.org/officeDocument/2006/relationships/image" Target="../media/image64.png"/><Relationship Id="rId2" Type="http://schemas.openxmlformats.org/officeDocument/2006/relationships/image" Target="../media/image20.png"/><Relationship Id="rId16" Type="http://schemas.openxmlformats.org/officeDocument/2006/relationships/image" Target="../media/image34.png"/><Relationship Id="rId20" Type="http://schemas.openxmlformats.org/officeDocument/2006/relationships/image" Target="../media/image38.jpeg"/><Relationship Id="rId29" Type="http://schemas.openxmlformats.org/officeDocument/2006/relationships/image" Target="../media/image47.png"/><Relationship Id="rId41" Type="http://schemas.openxmlformats.org/officeDocument/2006/relationships/image" Target="../media/image59.png"/><Relationship Id="rId54" Type="http://schemas.openxmlformats.org/officeDocument/2006/relationships/image" Target="../media/image72.png"/><Relationship Id="rId1" Type="http://schemas.openxmlformats.org/officeDocument/2006/relationships/image" Target="../media/image19.png"/><Relationship Id="rId6" Type="http://schemas.openxmlformats.org/officeDocument/2006/relationships/image" Target="../media/image24.jpeg"/><Relationship Id="rId11" Type="http://schemas.openxmlformats.org/officeDocument/2006/relationships/image" Target="../media/image29.jpeg"/><Relationship Id="rId24" Type="http://schemas.openxmlformats.org/officeDocument/2006/relationships/image" Target="../media/image42.jpeg"/><Relationship Id="rId32" Type="http://schemas.openxmlformats.org/officeDocument/2006/relationships/image" Target="../media/image50.jpeg"/><Relationship Id="rId37" Type="http://schemas.openxmlformats.org/officeDocument/2006/relationships/image" Target="../media/image55.png"/><Relationship Id="rId40" Type="http://schemas.openxmlformats.org/officeDocument/2006/relationships/image" Target="../media/image58.png"/><Relationship Id="rId45" Type="http://schemas.openxmlformats.org/officeDocument/2006/relationships/image" Target="../media/image63.png"/><Relationship Id="rId53" Type="http://schemas.openxmlformats.org/officeDocument/2006/relationships/image" Target="../media/image71.png"/><Relationship Id="rId5" Type="http://schemas.openxmlformats.org/officeDocument/2006/relationships/image" Target="../media/image23.png"/><Relationship Id="rId15" Type="http://schemas.openxmlformats.org/officeDocument/2006/relationships/image" Target="../media/image33.png"/><Relationship Id="rId23" Type="http://schemas.openxmlformats.org/officeDocument/2006/relationships/image" Target="../media/image41.jpeg"/><Relationship Id="rId28" Type="http://schemas.openxmlformats.org/officeDocument/2006/relationships/image" Target="../media/image46.png"/><Relationship Id="rId36" Type="http://schemas.openxmlformats.org/officeDocument/2006/relationships/image" Target="../media/image54.png"/><Relationship Id="rId49" Type="http://schemas.openxmlformats.org/officeDocument/2006/relationships/image" Target="../media/image67.png"/><Relationship Id="rId10" Type="http://schemas.openxmlformats.org/officeDocument/2006/relationships/image" Target="../media/image28.jpeg"/><Relationship Id="rId19" Type="http://schemas.openxmlformats.org/officeDocument/2006/relationships/image" Target="../media/image37.jpeg"/><Relationship Id="rId31" Type="http://schemas.openxmlformats.org/officeDocument/2006/relationships/image" Target="../media/image49.png"/><Relationship Id="rId44" Type="http://schemas.openxmlformats.org/officeDocument/2006/relationships/image" Target="../media/image62.png"/><Relationship Id="rId52" Type="http://schemas.openxmlformats.org/officeDocument/2006/relationships/image" Target="../media/image70.png"/><Relationship Id="rId4" Type="http://schemas.openxmlformats.org/officeDocument/2006/relationships/image" Target="../media/image22.png"/><Relationship Id="rId9" Type="http://schemas.openxmlformats.org/officeDocument/2006/relationships/image" Target="../media/image27.jpeg"/><Relationship Id="rId14" Type="http://schemas.openxmlformats.org/officeDocument/2006/relationships/image" Target="../media/image32.png"/><Relationship Id="rId22" Type="http://schemas.openxmlformats.org/officeDocument/2006/relationships/image" Target="../media/image40.jpeg"/><Relationship Id="rId27" Type="http://schemas.openxmlformats.org/officeDocument/2006/relationships/image" Target="../media/image45.png"/><Relationship Id="rId30" Type="http://schemas.openxmlformats.org/officeDocument/2006/relationships/image" Target="../media/image48.png"/><Relationship Id="rId35" Type="http://schemas.openxmlformats.org/officeDocument/2006/relationships/image" Target="../media/image53.png"/><Relationship Id="rId43" Type="http://schemas.openxmlformats.org/officeDocument/2006/relationships/image" Target="../media/image61.png"/><Relationship Id="rId48" Type="http://schemas.openxmlformats.org/officeDocument/2006/relationships/image" Target="../media/image66.png"/><Relationship Id="rId8" Type="http://schemas.openxmlformats.org/officeDocument/2006/relationships/image" Target="../media/image26.jpeg"/><Relationship Id="rId51" Type="http://schemas.openxmlformats.org/officeDocument/2006/relationships/image" Target="../media/image69.png"/><Relationship Id="rId3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98.jpeg"/><Relationship Id="rId117" Type="http://schemas.openxmlformats.org/officeDocument/2006/relationships/image" Target="../media/image189.jpeg"/><Relationship Id="rId21" Type="http://schemas.openxmlformats.org/officeDocument/2006/relationships/image" Target="../media/image93.jpeg"/><Relationship Id="rId42" Type="http://schemas.openxmlformats.org/officeDocument/2006/relationships/image" Target="../media/image114.jpeg"/><Relationship Id="rId47" Type="http://schemas.openxmlformats.org/officeDocument/2006/relationships/image" Target="../media/image119.jpeg"/><Relationship Id="rId63" Type="http://schemas.openxmlformats.org/officeDocument/2006/relationships/image" Target="../media/image135.jpeg"/><Relationship Id="rId68" Type="http://schemas.openxmlformats.org/officeDocument/2006/relationships/image" Target="../media/image140.jpeg"/><Relationship Id="rId84" Type="http://schemas.openxmlformats.org/officeDocument/2006/relationships/image" Target="../media/image156.jpeg"/><Relationship Id="rId89" Type="http://schemas.openxmlformats.org/officeDocument/2006/relationships/image" Target="../media/image161.jpeg"/><Relationship Id="rId112" Type="http://schemas.openxmlformats.org/officeDocument/2006/relationships/image" Target="../media/image184.jpeg"/><Relationship Id="rId16" Type="http://schemas.openxmlformats.org/officeDocument/2006/relationships/image" Target="../media/image88.jpeg"/><Relationship Id="rId107" Type="http://schemas.openxmlformats.org/officeDocument/2006/relationships/image" Target="../media/image179.jpeg"/><Relationship Id="rId11" Type="http://schemas.openxmlformats.org/officeDocument/2006/relationships/image" Target="../media/image83.jpeg"/><Relationship Id="rId32" Type="http://schemas.openxmlformats.org/officeDocument/2006/relationships/image" Target="../media/image104.jpeg"/><Relationship Id="rId37" Type="http://schemas.openxmlformats.org/officeDocument/2006/relationships/image" Target="../media/image109.jpeg"/><Relationship Id="rId53" Type="http://schemas.openxmlformats.org/officeDocument/2006/relationships/image" Target="../media/image125.jpeg"/><Relationship Id="rId58" Type="http://schemas.openxmlformats.org/officeDocument/2006/relationships/image" Target="../media/image130.jpeg"/><Relationship Id="rId74" Type="http://schemas.openxmlformats.org/officeDocument/2006/relationships/image" Target="../media/image146.jpeg"/><Relationship Id="rId79" Type="http://schemas.openxmlformats.org/officeDocument/2006/relationships/image" Target="../media/image151.jpeg"/><Relationship Id="rId102" Type="http://schemas.openxmlformats.org/officeDocument/2006/relationships/image" Target="../media/image174.jpeg"/><Relationship Id="rId123" Type="http://schemas.openxmlformats.org/officeDocument/2006/relationships/image" Target="../media/image195.jpeg"/><Relationship Id="rId5" Type="http://schemas.openxmlformats.org/officeDocument/2006/relationships/image" Target="../media/image77.jpeg"/><Relationship Id="rId90" Type="http://schemas.openxmlformats.org/officeDocument/2006/relationships/image" Target="../media/image162.jpeg"/><Relationship Id="rId95" Type="http://schemas.openxmlformats.org/officeDocument/2006/relationships/image" Target="../media/image167.jpeg"/><Relationship Id="rId19" Type="http://schemas.openxmlformats.org/officeDocument/2006/relationships/image" Target="../media/image91.jpeg"/><Relationship Id="rId14" Type="http://schemas.openxmlformats.org/officeDocument/2006/relationships/image" Target="../media/image86.jpeg"/><Relationship Id="rId22" Type="http://schemas.openxmlformats.org/officeDocument/2006/relationships/image" Target="../media/image94.jpeg"/><Relationship Id="rId27" Type="http://schemas.openxmlformats.org/officeDocument/2006/relationships/image" Target="../media/image99.jpeg"/><Relationship Id="rId30" Type="http://schemas.openxmlformats.org/officeDocument/2006/relationships/image" Target="../media/image102.jpeg"/><Relationship Id="rId35" Type="http://schemas.openxmlformats.org/officeDocument/2006/relationships/image" Target="../media/image107.jpeg"/><Relationship Id="rId43" Type="http://schemas.openxmlformats.org/officeDocument/2006/relationships/image" Target="../media/image115.jpeg"/><Relationship Id="rId48" Type="http://schemas.openxmlformats.org/officeDocument/2006/relationships/image" Target="../media/image120.jpeg"/><Relationship Id="rId56" Type="http://schemas.openxmlformats.org/officeDocument/2006/relationships/image" Target="../media/image128.jpeg"/><Relationship Id="rId64" Type="http://schemas.openxmlformats.org/officeDocument/2006/relationships/image" Target="../media/image136.jpeg"/><Relationship Id="rId69" Type="http://schemas.openxmlformats.org/officeDocument/2006/relationships/image" Target="../media/image141.jpeg"/><Relationship Id="rId77" Type="http://schemas.openxmlformats.org/officeDocument/2006/relationships/image" Target="../media/image149.jpeg"/><Relationship Id="rId100" Type="http://schemas.openxmlformats.org/officeDocument/2006/relationships/image" Target="../media/image172.jpeg"/><Relationship Id="rId105" Type="http://schemas.openxmlformats.org/officeDocument/2006/relationships/image" Target="../media/image177.jpeg"/><Relationship Id="rId113" Type="http://schemas.openxmlformats.org/officeDocument/2006/relationships/image" Target="../media/image185.jpeg"/><Relationship Id="rId118" Type="http://schemas.openxmlformats.org/officeDocument/2006/relationships/image" Target="../media/image190.jpeg"/><Relationship Id="rId126" Type="http://schemas.openxmlformats.org/officeDocument/2006/relationships/image" Target="../media/image198.jpeg"/><Relationship Id="rId8" Type="http://schemas.openxmlformats.org/officeDocument/2006/relationships/image" Target="../media/image80.jpeg"/><Relationship Id="rId51" Type="http://schemas.openxmlformats.org/officeDocument/2006/relationships/image" Target="../media/image123.jpeg"/><Relationship Id="rId72" Type="http://schemas.openxmlformats.org/officeDocument/2006/relationships/image" Target="../media/image144.jpeg"/><Relationship Id="rId80" Type="http://schemas.openxmlformats.org/officeDocument/2006/relationships/image" Target="../media/image152.jpeg"/><Relationship Id="rId85" Type="http://schemas.openxmlformats.org/officeDocument/2006/relationships/image" Target="../media/image157.jpeg"/><Relationship Id="rId93" Type="http://schemas.openxmlformats.org/officeDocument/2006/relationships/image" Target="../media/image165.jpeg"/><Relationship Id="rId98" Type="http://schemas.openxmlformats.org/officeDocument/2006/relationships/image" Target="../media/image170.jpeg"/><Relationship Id="rId121" Type="http://schemas.openxmlformats.org/officeDocument/2006/relationships/image" Target="../media/image193.jpeg"/><Relationship Id="rId3" Type="http://schemas.openxmlformats.org/officeDocument/2006/relationships/image" Target="../media/image75.jpeg"/><Relationship Id="rId12" Type="http://schemas.openxmlformats.org/officeDocument/2006/relationships/image" Target="../media/image84.jpeg"/><Relationship Id="rId17" Type="http://schemas.openxmlformats.org/officeDocument/2006/relationships/image" Target="../media/image89.jpeg"/><Relationship Id="rId25" Type="http://schemas.openxmlformats.org/officeDocument/2006/relationships/image" Target="../media/image97.jpeg"/><Relationship Id="rId33" Type="http://schemas.openxmlformats.org/officeDocument/2006/relationships/image" Target="../media/image105.jpeg"/><Relationship Id="rId38" Type="http://schemas.openxmlformats.org/officeDocument/2006/relationships/image" Target="../media/image110.jpeg"/><Relationship Id="rId46" Type="http://schemas.openxmlformats.org/officeDocument/2006/relationships/image" Target="../media/image118.jpeg"/><Relationship Id="rId59" Type="http://schemas.openxmlformats.org/officeDocument/2006/relationships/image" Target="../media/image131.jpeg"/><Relationship Id="rId67" Type="http://schemas.openxmlformats.org/officeDocument/2006/relationships/image" Target="../media/image139.jpeg"/><Relationship Id="rId103" Type="http://schemas.openxmlformats.org/officeDocument/2006/relationships/image" Target="../media/image175.jpeg"/><Relationship Id="rId108" Type="http://schemas.openxmlformats.org/officeDocument/2006/relationships/image" Target="../media/image180.jpeg"/><Relationship Id="rId116" Type="http://schemas.openxmlformats.org/officeDocument/2006/relationships/image" Target="../media/image188.jpeg"/><Relationship Id="rId124" Type="http://schemas.openxmlformats.org/officeDocument/2006/relationships/image" Target="../media/image196.jpeg"/><Relationship Id="rId20" Type="http://schemas.openxmlformats.org/officeDocument/2006/relationships/image" Target="../media/image92.jpeg"/><Relationship Id="rId41" Type="http://schemas.openxmlformats.org/officeDocument/2006/relationships/image" Target="../media/image113.jpeg"/><Relationship Id="rId54" Type="http://schemas.openxmlformats.org/officeDocument/2006/relationships/image" Target="../media/image126.jpeg"/><Relationship Id="rId62" Type="http://schemas.openxmlformats.org/officeDocument/2006/relationships/image" Target="../media/image134.jpeg"/><Relationship Id="rId70" Type="http://schemas.openxmlformats.org/officeDocument/2006/relationships/image" Target="../media/image142.jpeg"/><Relationship Id="rId75" Type="http://schemas.openxmlformats.org/officeDocument/2006/relationships/image" Target="../media/image147.jpeg"/><Relationship Id="rId83" Type="http://schemas.openxmlformats.org/officeDocument/2006/relationships/image" Target="../media/image155.jpeg"/><Relationship Id="rId88" Type="http://schemas.openxmlformats.org/officeDocument/2006/relationships/image" Target="../media/image160.jpeg"/><Relationship Id="rId91" Type="http://schemas.openxmlformats.org/officeDocument/2006/relationships/image" Target="../media/image163.jpeg"/><Relationship Id="rId96" Type="http://schemas.openxmlformats.org/officeDocument/2006/relationships/image" Target="../media/image168.jpeg"/><Relationship Id="rId111" Type="http://schemas.openxmlformats.org/officeDocument/2006/relationships/image" Target="../media/image183.jpeg"/><Relationship Id="rId1" Type="http://schemas.openxmlformats.org/officeDocument/2006/relationships/image" Target="../media/image73.jpeg"/><Relationship Id="rId6" Type="http://schemas.openxmlformats.org/officeDocument/2006/relationships/image" Target="../media/image78.jpeg"/><Relationship Id="rId15" Type="http://schemas.openxmlformats.org/officeDocument/2006/relationships/image" Target="../media/image87.jpeg"/><Relationship Id="rId23" Type="http://schemas.openxmlformats.org/officeDocument/2006/relationships/image" Target="../media/image95.jpeg"/><Relationship Id="rId28" Type="http://schemas.openxmlformats.org/officeDocument/2006/relationships/image" Target="../media/image100.jpeg"/><Relationship Id="rId36" Type="http://schemas.openxmlformats.org/officeDocument/2006/relationships/image" Target="../media/image108.jpeg"/><Relationship Id="rId49" Type="http://schemas.openxmlformats.org/officeDocument/2006/relationships/image" Target="../media/image121.jpeg"/><Relationship Id="rId57" Type="http://schemas.openxmlformats.org/officeDocument/2006/relationships/image" Target="../media/image129.jpeg"/><Relationship Id="rId106" Type="http://schemas.openxmlformats.org/officeDocument/2006/relationships/image" Target="../media/image178.jpeg"/><Relationship Id="rId114" Type="http://schemas.openxmlformats.org/officeDocument/2006/relationships/image" Target="../media/image186.jpeg"/><Relationship Id="rId119" Type="http://schemas.openxmlformats.org/officeDocument/2006/relationships/image" Target="../media/image191.jpeg"/><Relationship Id="rId127" Type="http://schemas.openxmlformats.org/officeDocument/2006/relationships/image" Target="../media/image18.png"/><Relationship Id="rId10" Type="http://schemas.openxmlformats.org/officeDocument/2006/relationships/image" Target="../media/image82.jpeg"/><Relationship Id="rId31" Type="http://schemas.openxmlformats.org/officeDocument/2006/relationships/image" Target="../media/image103.jpeg"/><Relationship Id="rId44" Type="http://schemas.openxmlformats.org/officeDocument/2006/relationships/image" Target="../media/image116.jpeg"/><Relationship Id="rId52" Type="http://schemas.openxmlformats.org/officeDocument/2006/relationships/image" Target="../media/image124.jpeg"/><Relationship Id="rId60" Type="http://schemas.openxmlformats.org/officeDocument/2006/relationships/image" Target="../media/image132.jpeg"/><Relationship Id="rId65" Type="http://schemas.openxmlformats.org/officeDocument/2006/relationships/image" Target="../media/image137.jpeg"/><Relationship Id="rId73" Type="http://schemas.openxmlformats.org/officeDocument/2006/relationships/image" Target="../media/image145.jpeg"/><Relationship Id="rId78" Type="http://schemas.openxmlformats.org/officeDocument/2006/relationships/image" Target="../media/image150.jpeg"/><Relationship Id="rId81" Type="http://schemas.openxmlformats.org/officeDocument/2006/relationships/image" Target="../media/image153.jpeg"/><Relationship Id="rId86" Type="http://schemas.openxmlformats.org/officeDocument/2006/relationships/image" Target="../media/image158.jpeg"/><Relationship Id="rId94" Type="http://schemas.openxmlformats.org/officeDocument/2006/relationships/image" Target="../media/image166.jpeg"/><Relationship Id="rId99" Type="http://schemas.openxmlformats.org/officeDocument/2006/relationships/image" Target="../media/image171.jpeg"/><Relationship Id="rId101" Type="http://schemas.openxmlformats.org/officeDocument/2006/relationships/image" Target="../media/image173.jpeg"/><Relationship Id="rId122" Type="http://schemas.openxmlformats.org/officeDocument/2006/relationships/image" Target="../media/image194.png"/><Relationship Id="rId4" Type="http://schemas.openxmlformats.org/officeDocument/2006/relationships/image" Target="../media/image76.jpeg"/><Relationship Id="rId9" Type="http://schemas.openxmlformats.org/officeDocument/2006/relationships/image" Target="../media/image81.jpeg"/><Relationship Id="rId13" Type="http://schemas.openxmlformats.org/officeDocument/2006/relationships/image" Target="../media/image85.jpeg"/><Relationship Id="rId18" Type="http://schemas.openxmlformats.org/officeDocument/2006/relationships/image" Target="../media/image90.jpeg"/><Relationship Id="rId39" Type="http://schemas.openxmlformats.org/officeDocument/2006/relationships/image" Target="../media/image111.jpeg"/><Relationship Id="rId109" Type="http://schemas.openxmlformats.org/officeDocument/2006/relationships/image" Target="../media/image181.jpeg"/><Relationship Id="rId34" Type="http://schemas.openxmlformats.org/officeDocument/2006/relationships/image" Target="../media/image106.jpeg"/><Relationship Id="rId50" Type="http://schemas.openxmlformats.org/officeDocument/2006/relationships/image" Target="../media/image122.jpeg"/><Relationship Id="rId55" Type="http://schemas.openxmlformats.org/officeDocument/2006/relationships/image" Target="../media/image127.jpeg"/><Relationship Id="rId76" Type="http://schemas.openxmlformats.org/officeDocument/2006/relationships/image" Target="../media/image148.jpeg"/><Relationship Id="rId97" Type="http://schemas.openxmlformats.org/officeDocument/2006/relationships/image" Target="../media/image169.jpeg"/><Relationship Id="rId104" Type="http://schemas.openxmlformats.org/officeDocument/2006/relationships/image" Target="../media/image176.jpeg"/><Relationship Id="rId120" Type="http://schemas.openxmlformats.org/officeDocument/2006/relationships/image" Target="../media/image192.jpeg"/><Relationship Id="rId125" Type="http://schemas.openxmlformats.org/officeDocument/2006/relationships/image" Target="../media/image197.jpeg"/><Relationship Id="rId7" Type="http://schemas.openxmlformats.org/officeDocument/2006/relationships/image" Target="../media/image79.jpeg"/><Relationship Id="rId71" Type="http://schemas.openxmlformats.org/officeDocument/2006/relationships/image" Target="../media/image143.jpeg"/><Relationship Id="rId92" Type="http://schemas.openxmlformats.org/officeDocument/2006/relationships/image" Target="../media/image164.jpeg"/><Relationship Id="rId2" Type="http://schemas.openxmlformats.org/officeDocument/2006/relationships/image" Target="../media/image74.png"/><Relationship Id="rId29" Type="http://schemas.openxmlformats.org/officeDocument/2006/relationships/image" Target="../media/image101.jpeg"/><Relationship Id="rId24" Type="http://schemas.openxmlformats.org/officeDocument/2006/relationships/image" Target="../media/image96.jpeg"/><Relationship Id="rId40" Type="http://schemas.openxmlformats.org/officeDocument/2006/relationships/image" Target="../media/image112.jpeg"/><Relationship Id="rId45" Type="http://schemas.openxmlformats.org/officeDocument/2006/relationships/image" Target="../media/image117.jpeg"/><Relationship Id="rId66" Type="http://schemas.openxmlformats.org/officeDocument/2006/relationships/image" Target="../media/image138.jpeg"/><Relationship Id="rId87" Type="http://schemas.openxmlformats.org/officeDocument/2006/relationships/image" Target="../media/image159.jpeg"/><Relationship Id="rId110" Type="http://schemas.openxmlformats.org/officeDocument/2006/relationships/image" Target="../media/image182.jpeg"/><Relationship Id="rId115" Type="http://schemas.openxmlformats.org/officeDocument/2006/relationships/image" Target="../media/image187.jpeg"/><Relationship Id="rId61" Type="http://schemas.openxmlformats.org/officeDocument/2006/relationships/image" Target="../media/image133.jpeg"/><Relationship Id="rId82" Type="http://schemas.openxmlformats.org/officeDocument/2006/relationships/image" Target="../media/image1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119744</xdr:colOff>
      <xdr:row>8</xdr:row>
      <xdr:rowOff>43543</xdr:rowOff>
    </xdr:from>
    <xdr:to>
      <xdr:col>0</xdr:col>
      <xdr:colOff>1052422</xdr:colOff>
      <xdr:row>11</xdr:row>
      <xdr:rowOff>280801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D682C2AF-3E0A-4D0D-83E2-756F2F01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1450" y="4374003"/>
          <a:ext cx="932678" cy="1168911"/>
        </a:xfrm>
        <a:prstGeom prst="rect">
          <a:avLst/>
        </a:prstGeom>
      </xdr:spPr>
    </xdr:pic>
    <xdr:clientData/>
  </xdr:twoCellAnchor>
  <xdr:twoCellAnchor editAs="oneCell">
    <xdr:from>
      <xdr:col>0</xdr:col>
      <xdr:colOff>141515</xdr:colOff>
      <xdr:row>4</xdr:row>
      <xdr:rowOff>54428</xdr:rowOff>
    </xdr:from>
    <xdr:to>
      <xdr:col>0</xdr:col>
      <xdr:colOff>992037</xdr:colOff>
      <xdr:row>7</xdr:row>
      <xdr:rowOff>271726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75570880-7344-4AD0-A842-89D8855B8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33221" y="3125432"/>
          <a:ext cx="850522" cy="116620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142873</xdr:colOff>
      <xdr:row>16</xdr:row>
      <xdr:rowOff>95250</xdr:rowOff>
    </xdr:from>
    <xdr:to>
      <xdr:col>0</xdr:col>
      <xdr:colOff>1017916</xdr:colOff>
      <xdr:row>19</xdr:row>
      <xdr:rowOff>238124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30AB249E-4F7D-4BBE-B1A4-E819F426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579" y="6910118"/>
          <a:ext cx="875043" cy="107452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12</xdr:row>
      <xdr:rowOff>94674</xdr:rowOff>
    </xdr:from>
    <xdr:to>
      <xdr:col>0</xdr:col>
      <xdr:colOff>1061049</xdr:colOff>
      <xdr:row>15</xdr:row>
      <xdr:rowOff>257174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B545EBFA-10D3-4528-BEED-553A207C3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207" y="5667338"/>
          <a:ext cx="870548" cy="1094153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28</xdr:row>
      <xdr:rowOff>638175</xdr:rowOff>
    </xdr:from>
    <xdr:to>
      <xdr:col>0</xdr:col>
      <xdr:colOff>750497</xdr:colOff>
      <xdr:row>31</xdr:row>
      <xdr:rowOff>247649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90FE63FD-FA9D-4A42-8BAD-DE58D1C03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7931" y="11162401"/>
          <a:ext cx="776197" cy="903436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28</xdr:row>
      <xdr:rowOff>209550</xdr:rowOff>
    </xdr:from>
    <xdr:to>
      <xdr:col>0</xdr:col>
      <xdr:colOff>750678</xdr:colOff>
      <xdr:row>28</xdr:row>
      <xdr:rowOff>550375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759D224D-003A-4E90-8E57-D0380B294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6481" y="10733776"/>
          <a:ext cx="645903" cy="34082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180974</xdr:colOff>
      <xdr:row>20</xdr:row>
      <xdr:rowOff>38100</xdr:rowOff>
    </xdr:from>
    <xdr:to>
      <xdr:col>0</xdr:col>
      <xdr:colOff>1043796</xdr:colOff>
      <xdr:row>23</xdr:row>
      <xdr:rowOff>266306</xdr:rowOff>
    </xdr:to>
    <xdr:pic>
      <xdr:nvPicPr>
        <xdr:cNvPr id="8" name="Рисунок 7">
          <a:extLst>
            <a:ext uri="{FF2B5EF4-FFF2-40B4-BE49-F238E27FC236}">
              <a16:creationId xmlns="" xmlns:a16="http://schemas.microsoft.com/office/drawing/2014/main" id="{7821731D-3CE9-42A8-8D4D-7A3674C9C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72680" y="8095172"/>
          <a:ext cx="862822" cy="1159859"/>
        </a:xfrm>
        <a:prstGeom prst="rect">
          <a:avLst/>
        </a:prstGeom>
      </xdr:spPr>
    </xdr:pic>
    <xdr:clientData/>
  </xdr:twoCellAnchor>
  <xdr:oneCellAnchor>
    <xdr:from>
      <xdr:col>0</xdr:col>
      <xdr:colOff>180975</xdr:colOff>
      <xdr:row>24</xdr:row>
      <xdr:rowOff>38100</xdr:rowOff>
    </xdr:from>
    <xdr:ext cx="937910" cy="1171181"/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87E9BD6D-8349-4A94-A21C-EE4F429B4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72681" y="9320123"/>
          <a:ext cx="937910" cy="1171181"/>
        </a:xfrm>
        <a:prstGeom prst="rect">
          <a:avLst/>
        </a:prstGeom>
      </xdr:spPr>
    </xdr:pic>
    <xdr:clientData/>
  </xdr:oneCellAnchor>
  <xdr:twoCellAnchor editAs="oneCell">
    <xdr:from>
      <xdr:col>0</xdr:col>
      <xdr:colOff>24493</xdr:colOff>
      <xdr:row>40</xdr:row>
      <xdr:rowOff>91622</xdr:rowOff>
    </xdr:from>
    <xdr:to>
      <xdr:col>0</xdr:col>
      <xdr:colOff>1043796</xdr:colOff>
      <xdr:row>43</xdr:row>
      <xdr:rowOff>587828</xdr:rowOff>
    </xdr:to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42D0E8C5-C38A-4E6C-A0F1-E79C56C77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6199" y="15498399"/>
          <a:ext cx="1019303" cy="1427859"/>
        </a:xfrm>
        <a:prstGeom prst="rect">
          <a:avLst/>
        </a:prstGeom>
      </xdr:spPr>
    </xdr:pic>
    <xdr:clientData/>
  </xdr:twoCellAnchor>
  <xdr:oneCellAnchor>
    <xdr:from>
      <xdr:col>5</xdr:col>
      <xdr:colOff>133350</xdr:colOff>
      <xdr:row>0</xdr:row>
      <xdr:rowOff>114300</xdr:rowOff>
    </xdr:from>
    <xdr:ext cx="4362450" cy="1009650"/>
    <xdr:sp macro="" textlink="">
      <xdr:nvSpPr>
        <xdr:cNvPr id="13" name="Shape 5">
          <a:extLst>
            <a:ext uri="{FF2B5EF4-FFF2-40B4-BE49-F238E27FC236}">
              <a16:creationId xmlns="" xmlns:a16="http://schemas.microsoft.com/office/drawing/2014/main" id="{217729AE-042E-459D-A947-3EC009F76843}"/>
            </a:ext>
          </a:extLst>
        </xdr:cNvPr>
        <xdr:cNvSpPr/>
      </xdr:nvSpPr>
      <xdr:spPr>
        <a:xfrm>
          <a:off x="11891154" y="114300"/>
          <a:ext cx="4362450" cy="1009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НАДЕЖНАЯ ДИСТРИБУЦИЯ КАЧЕСТВЕННОЙ МЕБЕЛИ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,</a:t>
          </a: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СОПУТСВУЮЩИХ ТОВАРОВ ДЛЯ ОФИСА И ДОМ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А</a:t>
          </a:r>
          <a:endParaRPr lang="ru-RU" sz="1400" b="1" i="0" u="none" strike="noStrike" baseline="0">
            <a:solidFill>
              <a:srgbClr val="339966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ОТ ЛУЧШИХ ФАБРИК, БЕЛАРУСИ, 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ЕС, </a:t>
          </a: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РОССИИ</a:t>
          </a:r>
          <a:endParaRPr lang="ru-RU" sz="1400" b="1" i="0" u="none" strike="noStrike">
            <a:solidFill>
              <a:srgbClr val="339966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И ДАЛЬНЕГО ЗАРУБЕЖЬЯ</a:t>
          </a:r>
          <a:endParaRPr sz="1400"/>
        </a:p>
      </xdr:txBody>
    </xdr:sp>
    <xdr:clientData fLocksWithSheet="0"/>
  </xdr:oneCellAnchor>
  <xdr:twoCellAnchor editAs="oneCell">
    <xdr:from>
      <xdr:col>2</xdr:col>
      <xdr:colOff>0</xdr:colOff>
      <xdr:row>56</xdr:row>
      <xdr:rowOff>38929</xdr:rowOff>
    </xdr:from>
    <xdr:to>
      <xdr:col>2</xdr:col>
      <xdr:colOff>599295</xdr:colOff>
      <xdr:row>56</xdr:row>
      <xdr:rowOff>1322727</xdr:rowOff>
    </xdr:to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9045F13E-649D-4660-B574-C1630A3F8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121880" y="22855797"/>
          <a:ext cx="599295" cy="128379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23756</xdr:rowOff>
    </xdr:from>
    <xdr:to>
      <xdr:col>2</xdr:col>
      <xdr:colOff>614606</xdr:colOff>
      <xdr:row>56</xdr:row>
      <xdr:rowOff>1341748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95D0AD9A-5173-47B2-8490-C5479C8E8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043579" y="22840624"/>
          <a:ext cx="614606" cy="131799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38100</xdr:rowOff>
    </xdr:from>
    <xdr:to>
      <xdr:col>2</xdr:col>
      <xdr:colOff>626514</xdr:colOff>
      <xdr:row>56</xdr:row>
      <xdr:rowOff>1323975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474E3316-BCDB-4048-BA87-F2162544D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0437" y="22854968"/>
          <a:ext cx="626514" cy="1285875"/>
        </a:xfrm>
        <a:prstGeom prst="rect">
          <a:avLst/>
        </a:prstGeom>
      </xdr:spPr>
    </xdr:pic>
    <xdr:clientData/>
  </xdr:twoCellAnchor>
  <xdr:twoCellAnchor editAs="oneCell">
    <xdr:from>
      <xdr:col>2</xdr:col>
      <xdr:colOff>159526</xdr:colOff>
      <xdr:row>56</xdr:row>
      <xdr:rowOff>41251</xdr:rowOff>
    </xdr:from>
    <xdr:to>
      <xdr:col>2</xdr:col>
      <xdr:colOff>750654</xdr:colOff>
      <xdr:row>56</xdr:row>
      <xdr:rowOff>1314450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CE823060-7F50-4732-8B76-EFBD080E8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5390" y="22858119"/>
          <a:ext cx="617007" cy="1273199"/>
        </a:xfrm>
        <a:prstGeom prst="rect">
          <a:avLst/>
        </a:prstGeom>
      </xdr:spPr>
    </xdr:pic>
    <xdr:clientData/>
  </xdr:twoCellAnchor>
  <xdr:twoCellAnchor editAs="oneCell">
    <xdr:from>
      <xdr:col>0</xdr:col>
      <xdr:colOff>195944</xdr:colOff>
      <xdr:row>44</xdr:row>
      <xdr:rowOff>28445</xdr:rowOff>
    </xdr:from>
    <xdr:to>
      <xdr:col>0</xdr:col>
      <xdr:colOff>1052422</xdr:colOff>
      <xdr:row>47</xdr:row>
      <xdr:rowOff>283026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15A6C3FD-31D6-41AC-BAEC-6CFDF40D42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6001" r="12800"/>
        <a:stretch/>
      </xdr:blipFill>
      <xdr:spPr>
        <a:xfrm>
          <a:off x="687650" y="17134626"/>
          <a:ext cx="856478" cy="1186234"/>
        </a:xfrm>
        <a:prstGeom prst="rect">
          <a:avLst/>
        </a:prstGeom>
      </xdr:spPr>
    </xdr:pic>
    <xdr:clientData/>
  </xdr:twoCellAnchor>
  <xdr:twoCellAnchor editAs="oneCell">
    <xdr:from>
      <xdr:col>0</xdr:col>
      <xdr:colOff>99785</xdr:colOff>
      <xdr:row>48</xdr:row>
      <xdr:rowOff>127000</xdr:rowOff>
    </xdr:from>
    <xdr:to>
      <xdr:col>0</xdr:col>
      <xdr:colOff>1035169</xdr:colOff>
      <xdr:row>51</xdr:row>
      <xdr:rowOff>387490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60114DD7-F6CF-4292-888B-CA10DC80D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4689" r="14689"/>
        <a:stretch/>
      </xdr:blipFill>
      <xdr:spPr>
        <a:xfrm>
          <a:off x="591491" y="18475385"/>
          <a:ext cx="935384" cy="1192143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</xdr:row>
      <xdr:rowOff>101601</xdr:rowOff>
    </xdr:from>
    <xdr:to>
      <xdr:col>0</xdr:col>
      <xdr:colOff>1186347</xdr:colOff>
      <xdr:row>35</xdr:row>
      <xdr:rowOff>609601</xdr:rowOff>
    </xdr:to>
    <xdr:pic>
      <xdr:nvPicPr>
        <xdr:cNvPr id="20" name="sofi-04-1000x1000.jpeg" descr="sofi-04-1000x1000.jpeg">
          <a:extLst>
            <a:ext uri="{FF2B5EF4-FFF2-40B4-BE49-F238E27FC236}">
              <a16:creationId xmlns="" xmlns:a16="http://schemas.microsoft.com/office/drawing/2014/main" id="{4C02D2DA-6801-460E-ADB1-CDB80BBD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10009" r="10009"/>
        <a:stretch>
          <a:fillRect/>
        </a:stretch>
      </xdr:blipFill>
      <xdr:spPr>
        <a:xfrm>
          <a:off x="517106" y="12230341"/>
          <a:ext cx="1160947" cy="143965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12700</xdr:colOff>
      <xdr:row>36</xdr:row>
      <xdr:rowOff>47719</xdr:rowOff>
    </xdr:from>
    <xdr:to>
      <xdr:col>0</xdr:col>
      <xdr:colOff>1117600</xdr:colOff>
      <xdr:row>39</xdr:row>
      <xdr:rowOff>457200</xdr:rowOff>
    </xdr:to>
    <xdr:pic>
      <xdr:nvPicPr>
        <xdr:cNvPr id="21" name="kreslo-situp-task-chrome_3-1000x1000.jpeg" descr="kreslo-situp-task-chrome_3-1000x1000.jpeg">
          <a:extLst>
            <a:ext uri="{FF2B5EF4-FFF2-40B4-BE49-F238E27FC236}">
              <a16:creationId xmlns="" xmlns:a16="http://schemas.microsoft.com/office/drawing/2014/main" id="{4B56173E-26A1-48E0-8177-0FB4DFC7FA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/>
        <a:srcRect l="16751" t="10654" r="22825" b="15330"/>
        <a:stretch/>
      </xdr:blipFill>
      <xdr:spPr>
        <a:xfrm>
          <a:off x="504406" y="13875862"/>
          <a:ext cx="1104900" cy="134113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51758</xdr:colOff>
      <xdr:row>0</xdr:row>
      <xdr:rowOff>560718</xdr:rowOff>
    </xdr:from>
    <xdr:to>
      <xdr:col>1</xdr:col>
      <xdr:colOff>250166</xdr:colOff>
      <xdr:row>0</xdr:row>
      <xdr:rowOff>1095057</xdr:rowOff>
    </xdr:to>
    <xdr:pic>
      <xdr:nvPicPr>
        <xdr:cNvPr id="22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51758" y="560718"/>
          <a:ext cx="1466491" cy="53433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238126</xdr:colOff>
      <xdr:row>28</xdr:row>
      <xdr:rowOff>123824</xdr:rowOff>
    </xdr:from>
    <xdr:ext cx="847724" cy="1066801"/>
    <xdr:pic>
      <xdr:nvPicPr>
        <xdr:cNvPr id="2" name="image13.png">
          <a:extLst>
            <a:ext uri="{FF2B5EF4-FFF2-40B4-BE49-F238E27FC236}">
              <a16:creationId xmlns="" xmlns:a16="http://schemas.microsoft.com/office/drawing/2014/main" id="{0336DC00-CE53-47F8-BF6B-7D272E6E7E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9832" y="12269816"/>
          <a:ext cx="847724" cy="1066801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238125</xdr:colOff>
      <xdr:row>24</xdr:row>
      <xdr:rowOff>57990</xdr:rowOff>
    </xdr:from>
    <xdr:to>
      <xdr:col>1</xdr:col>
      <xdr:colOff>1104181</xdr:colOff>
      <xdr:row>27</xdr:row>
      <xdr:rowOff>155122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F857C5D5-6C18-4071-A498-B4F1531B3D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2901" r="18139"/>
        <a:stretch/>
      </xdr:blipFill>
      <xdr:spPr>
        <a:xfrm>
          <a:off x="729831" y="10832382"/>
          <a:ext cx="866056" cy="1158182"/>
        </a:xfrm>
        <a:prstGeom prst="rect">
          <a:avLst/>
        </a:prstGeom>
      </xdr:spPr>
    </xdr:pic>
    <xdr:clientData/>
  </xdr:twoCellAnchor>
  <xdr:oneCellAnchor>
    <xdr:from>
      <xdr:col>2</xdr:col>
      <xdr:colOff>4222297</xdr:colOff>
      <xdr:row>0</xdr:row>
      <xdr:rowOff>0</xdr:rowOff>
    </xdr:from>
    <xdr:ext cx="6781800" cy="1685924"/>
    <xdr:sp macro="" textlink="">
      <xdr:nvSpPr>
        <xdr:cNvPr id="5" name="Shape 4">
          <a:extLst>
            <a:ext uri="{FF2B5EF4-FFF2-40B4-BE49-F238E27FC236}">
              <a16:creationId xmlns="" xmlns:a16="http://schemas.microsoft.com/office/drawing/2014/main" id="{62724D63-8741-4BCC-8835-D6EBEC0E363A}"/>
            </a:ext>
          </a:extLst>
        </xdr:cNvPr>
        <xdr:cNvSpPr/>
      </xdr:nvSpPr>
      <xdr:spPr>
        <a:xfrm>
          <a:off x="6051097" y="0"/>
          <a:ext cx="6781800" cy="168592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000" i="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171964</xdr:colOff>
      <xdr:row>0</xdr:row>
      <xdr:rowOff>267522</xdr:rowOff>
    </xdr:from>
    <xdr:ext cx="4362450" cy="1009650"/>
    <xdr:sp macro="" textlink="">
      <xdr:nvSpPr>
        <xdr:cNvPr id="6" name="Shape 5">
          <a:extLst>
            <a:ext uri="{FF2B5EF4-FFF2-40B4-BE49-F238E27FC236}">
              <a16:creationId xmlns="" xmlns:a16="http://schemas.microsoft.com/office/drawing/2014/main" id="{BF6E3D7F-9BC8-4FCC-A84C-2D842410AFC7}"/>
            </a:ext>
          </a:extLst>
        </xdr:cNvPr>
        <xdr:cNvSpPr/>
      </xdr:nvSpPr>
      <xdr:spPr>
        <a:xfrm>
          <a:off x="9747285" y="267522"/>
          <a:ext cx="4362450" cy="1009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НАДЕЖНАЯ ДИСТРИБУЦИЯ КАЧЕСТВЕННОЙ МЕБЕЛИ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,</a:t>
          </a: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СОПУТСВУЮЩИХ ТОВАРОВ ДЛЯ ОФИСА И ДОМ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А</a:t>
          </a:r>
          <a:endParaRPr lang="ru-RU" sz="1400" b="1" i="0" u="none" strike="noStrike" baseline="0">
            <a:solidFill>
              <a:srgbClr val="339966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ОТ ЛУЧШИХ ФАБРИК, БЕЛАРУСИ, 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ЕС, </a:t>
          </a: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РОССИИ</a:t>
          </a:r>
          <a:endParaRPr lang="ru-RU" sz="1400" b="1" i="0" u="none" strike="noStrike">
            <a:solidFill>
              <a:srgbClr val="339966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И ДАЛЬНЕГО ЗАРУБЕЖЬЯ</a:t>
          </a:r>
          <a:endParaRPr sz="1400"/>
        </a:p>
      </xdr:txBody>
    </xdr:sp>
    <xdr:clientData fLocksWithSheet="0"/>
  </xdr:oneCellAnchor>
  <xdr:twoCellAnchor editAs="oneCell">
    <xdr:from>
      <xdr:col>1</xdr:col>
      <xdr:colOff>142876</xdr:colOff>
      <xdr:row>84</xdr:row>
      <xdr:rowOff>50800</xdr:rowOff>
    </xdr:from>
    <xdr:to>
      <xdr:col>1</xdr:col>
      <xdr:colOff>1164566</xdr:colOff>
      <xdr:row>87</xdr:row>
      <xdr:rowOff>639445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14D66863-CBA3-4A8C-9CD6-B70FB4569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4582" y="39257857"/>
          <a:ext cx="1021690" cy="1520297"/>
        </a:xfrm>
        <a:prstGeom prst="rect">
          <a:avLst/>
        </a:prstGeom>
      </xdr:spPr>
    </xdr:pic>
    <xdr:clientData/>
  </xdr:twoCellAnchor>
  <xdr:twoCellAnchor editAs="oneCell">
    <xdr:from>
      <xdr:col>1</xdr:col>
      <xdr:colOff>188686</xdr:colOff>
      <xdr:row>4</xdr:row>
      <xdr:rowOff>156572</xdr:rowOff>
    </xdr:from>
    <xdr:to>
      <xdr:col>1</xdr:col>
      <xdr:colOff>1095553</xdr:colOff>
      <xdr:row>7</xdr:row>
      <xdr:rowOff>192456</xdr:rowOff>
    </xdr:to>
    <xdr:pic>
      <xdr:nvPicPr>
        <xdr:cNvPr id="8" name="Рисунок 7">
          <a:extLst>
            <a:ext uri="{FF2B5EF4-FFF2-40B4-BE49-F238E27FC236}">
              <a16:creationId xmlns="" xmlns:a16="http://schemas.microsoft.com/office/drawing/2014/main" id="{90699065-A59D-4254-BB32-1B7F78E8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80392" y="3227576"/>
          <a:ext cx="906867" cy="1140065"/>
        </a:xfrm>
        <a:prstGeom prst="rect">
          <a:avLst/>
        </a:prstGeom>
      </xdr:spPr>
    </xdr:pic>
    <xdr:clientData/>
  </xdr:twoCellAnchor>
  <xdr:oneCellAnchor>
    <xdr:from>
      <xdr:col>1</xdr:col>
      <xdr:colOff>175987</xdr:colOff>
      <xdr:row>8</xdr:row>
      <xdr:rowOff>157480</xdr:rowOff>
    </xdr:from>
    <xdr:ext cx="890832" cy="1157113"/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68597BFF-8078-49CA-AA96-C5D73A62A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67693" y="4643216"/>
          <a:ext cx="890832" cy="1157113"/>
        </a:xfrm>
        <a:prstGeom prst="rect">
          <a:avLst/>
        </a:prstGeom>
      </xdr:spPr>
    </xdr:pic>
    <xdr:clientData/>
  </xdr:oneCellAnchor>
  <xdr:twoCellAnchor editAs="oneCell">
    <xdr:from>
      <xdr:col>1</xdr:col>
      <xdr:colOff>152399</xdr:colOff>
      <xdr:row>193</xdr:row>
      <xdr:rowOff>402500</xdr:rowOff>
    </xdr:from>
    <xdr:to>
      <xdr:col>1</xdr:col>
      <xdr:colOff>1155938</xdr:colOff>
      <xdr:row>196</xdr:row>
      <xdr:rowOff>711572</xdr:rowOff>
    </xdr:to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302A26F0-6475-4FDE-AE1C-747CDA98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105" y="89470236"/>
          <a:ext cx="1003539" cy="164616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</xdr:colOff>
      <xdr:row>197</xdr:row>
      <xdr:rowOff>213360</xdr:rowOff>
    </xdr:from>
    <xdr:to>
      <xdr:col>1</xdr:col>
      <xdr:colOff>1112807</xdr:colOff>
      <xdr:row>200</xdr:row>
      <xdr:rowOff>651510</xdr:rowOff>
    </xdr:to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DA3E1F2C-1EF3-4741-A136-75836C4C0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426" y="91705118"/>
          <a:ext cx="1067087" cy="1801124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</xdr:colOff>
      <xdr:row>205</xdr:row>
      <xdr:rowOff>274320</xdr:rowOff>
    </xdr:from>
    <xdr:to>
      <xdr:col>1</xdr:col>
      <xdr:colOff>1121434</xdr:colOff>
      <xdr:row>208</xdr:row>
      <xdr:rowOff>533399</xdr:rowOff>
    </xdr:to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3EF1787A-2D90-4576-9DA0-A00442D40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86" y="96225935"/>
          <a:ext cx="1014754" cy="1622053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</xdr:colOff>
      <xdr:row>201</xdr:row>
      <xdr:rowOff>354384</xdr:rowOff>
    </xdr:from>
    <xdr:to>
      <xdr:col>1</xdr:col>
      <xdr:colOff>1155939</xdr:colOff>
      <xdr:row>204</xdr:row>
      <xdr:rowOff>643888</xdr:rowOff>
    </xdr:to>
    <xdr:pic>
      <xdr:nvPicPr>
        <xdr:cNvPr id="13" name="Рисунок 12">
          <a:extLst>
            <a:ext uri="{FF2B5EF4-FFF2-40B4-BE49-F238E27FC236}">
              <a16:creationId xmlns="" xmlns:a16="http://schemas.microsoft.com/office/drawing/2014/main" id="{BE5905FE-608E-45F2-9253-F1198668F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626" y="94235659"/>
          <a:ext cx="1034019" cy="1523082"/>
        </a:xfrm>
        <a:prstGeom prst="rect">
          <a:avLst/>
        </a:prstGeom>
      </xdr:spPr>
    </xdr:pic>
    <xdr:clientData/>
  </xdr:twoCellAnchor>
  <xdr:twoCellAnchor editAs="oneCell">
    <xdr:from>
      <xdr:col>1</xdr:col>
      <xdr:colOff>106679</xdr:colOff>
      <xdr:row>217</xdr:row>
      <xdr:rowOff>289984</xdr:rowOff>
    </xdr:from>
    <xdr:to>
      <xdr:col>1</xdr:col>
      <xdr:colOff>1190444</xdr:colOff>
      <xdr:row>220</xdr:row>
      <xdr:rowOff>381001</xdr:rowOff>
    </xdr:to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E6C9EF69-D168-4E27-8B82-34E1AB5D5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85" y="102832180"/>
          <a:ext cx="1083765" cy="1453991"/>
        </a:xfrm>
        <a:prstGeom prst="rect">
          <a:avLst/>
        </a:prstGeom>
      </xdr:spPr>
    </xdr:pic>
    <xdr:clientData/>
  </xdr:twoCellAnchor>
  <xdr:twoCellAnchor editAs="oneCell">
    <xdr:from>
      <xdr:col>1</xdr:col>
      <xdr:colOff>89040</xdr:colOff>
      <xdr:row>209</xdr:row>
      <xdr:rowOff>393840</xdr:rowOff>
    </xdr:from>
    <xdr:to>
      <xdr:col>1</xdr:col>
      <xdr:colOff>1173192</xdr:colOff>
      <xdr:row>212</xdr:row>
      <xdr:rowOff>712470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CA84B0D9-DD38-46FA-A856-2146F4E7F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746" y="98476180"/>
          <a:ext cx="1084152" cy="1681603"/>
        </a:xfrm>
        <a:prstGeom prst="rect">
          <a:avLst/>
        </a:prstGeom>
      </xdr:spPr>
    </xdr:pic>
    <xdr:clientData/>
  </xdr:twoCellAnchor>
  <xdr:twoCellAnchor editAs="oneCell">
    <xdr:from>
      <xdr:col>1</xdr:col>
      <xdr:colOff>56159</xdr:colOff>
      <xdr:row>213</xdr:row>
      <xdr:rowOff>147600</xdr:rowOff>
    </xdr:from>
    <xdr:to>
      <xdr:col>1</xdr:col>
      <xdr:colOff>1190444</xdr:colOff>
      <xdr:row>216</xdr:row>
      <xdr:rowOff>533401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CFD8FC24-C23F-49F9-A166-6E0AE03AF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865" y="100619457"/>
          <a:ext cx="1134285" cy="1619378"/>
        </a:xfrm>
        <a:prstGeom prst="rect">
          <a:avLst/>
        </a:prstGeom>
      </xdr:spPr>
    </xdr:pic>
    <xdr:clientData/>
  </xdr:twoCellAnchor>
  <xdr:twoCellAnchor editAs="oneCell">
    <xdr:from>
      <xdr:col>1</xdr:col>
      <xdr:colOff>70684</xdr:colOff>
      <xdr:row>104</xdr:row>
      <xdr:rowOff>65314</xdr:rowOff>
    </xdr:from>
    <xdr:to>
      <xdr:col>1</xdr:col>
      <xdr:colOff>1112807</xdr:colOff>
      <xdr:row>107</xdr:row>
      <xdr:rowOff>383721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E6DA8039-78F3-44F2-9D82-6927CB0317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1114" r="15546"/>
        <a:stretch/>
      </xdr:blipFill>
      <xdr:spPr>
        <a:xfrm>
          <a:off x="562390" y="48157578"/>
          <a:ext cx="1042123" cy="1526105"/>
        </a:xfrm>
        <a:prstGeom prst="rect">
          <a:avLst/>
        </a:prstGeom>
      </xdr:spPr>
    </xdr:pic>
    <xdr:clientData/>
  </xdr:twoCellAnchor>
  <xdr:twoCellAnchor editAs="oneCell">
    <xdr:from>
      <xdr:col>1</xdr:col>
      <xdr:colOff>70755</xdr:colOff>
      <xdr:row>100</xdr:row>
      <xdr:rowOff>93030</xdr:rowOff>
    </xdr:from>
    <xdr:to>
      <xdr:col>1</xdr:col>
      <xdr:colOff>1190444</xdr:colOff>
      <xdr:row>103</xdr:row>
      <xdr:rowOff>417719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4A6F6C0A-AF2B-445D-A2E0-126A1C8F48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5790" r="20175"/>
        <a:stretch/>
      </xdr:blipFill>
      <xdr:spPr>
        <a:xfrm>
          <a:off x="562461" y="46425505"/>
          <a:ext cx="1119689" cy="148062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148</xdr:row>
      <xdr:rowOff>97971</xdr:rowOff>
    </xdr:from>
    <xdr:to>
      <xdr:col>1</xdr:col>
      <xdr:colOff>1138685</xdr:colOff>
      <xdr:row>151</xdr:row>
      <xdr:rowOff>635854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3695233B-7170-44A0-8450-B04699D801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9889" r="20191"/>
        <a:stretch/>
      </xdr:blipFill>
      <xdr:spPr>
        <a:xfrm>
          <a:off x="567906" y="68332914"/>
          <a:ext cx="1062485" cy="1598932"/>
        </a:xfrm>
        <a:prstGeom prst="rect">
          <a:avLst/>
        </a:prstGeom>
      </xdr:spPr>
    </xdr:pic>
    <xdr:clientData/>
  </xdr:twoCellAnchor>
  <xdr:twoCellAnchor editAs="oneCell">
    <xdr:from>
      <xdr:col>1</xdr:col>
      <xdr:colOff>266666</xdr:colOff>
      <xdr:row>20</xdr:row>
      <xdr:rowOff>101046</xdr:rowOff>
    </xdr:from>
    <xdr:to>
      <xdr:col>1</xdr:col>
      <xdr:colOff>1130060</xdr:colOff>
      <xdr:row>23</xdr:row>
      <xdr:rowOff>175932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435717AB-F610-472B-9E2F-AAF3D561C2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3529" r="21288"/>
        <a:stretch/>
      </xdr:blipFill>
      <xdr:spPr>
        <a:xfrm>
          <a:off x="758372" y="9426201"/>
          <a:ext cx="863394" cy="1213573"/>
        </a:xfrm>
        <a:prstGeom prst="rect">
          <a:avLst/>
        </a:prstGeom>
      </xdr:spPr>
    </xdr:pic>
    <xdr:clientData/>
  </xdr:twoCellAnchor>
  <xdr:twoCellAnchor>
    <xdr:from>
      <xdr:col>1</xdr:col>
      <xdr:colOff>152401</xdr:colOff>
      <xdr:row>32</xdr:row>
      <xdr:rowOff>25401</xdr:rowOff>
    </xdr:from>
    <xdr:to>
      <xdr:col>1</xdr:col>
      <xdr:colOff>998463</xdr:colOff>
      <xdr:row>35</xdr:row>
      <xdr:rowOff>279400</xdr:rowOff>
    </xdr:to>
    <xdr:pic>
      <xdr:nvPicPr>
        <xdr:cNvPr id="21" name="kreslo-povorotnoe-situp-task-chrome_3-1000x1000.jpeg" descr="kreslo-povorotnoe-situp-task-chrome_3-1000x1000.jpeg">
          <a:extLst>
            <a:ext uri="{FF2B5EF4-FFF2-40B4-BE49-F238E27FC236}">
              <a16:creationId xmlns="" xmlns:a16="http://schemas.microsoft.com/office/drawing/2014/main" id="{CCF53E65-ACA8-4454-8A2C-9ECAC0E73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24718" t="13816" r="24718" b="13816"/>
        <a:stretch>
          <a:fillRect/>
        </a:stretch>
      </xdr:blipFill>
      <xdr:spPr>
        <a:xfrm>
          <a:off x="644107" y="13542993"/>
          <a:ext cx="846062" cy="131504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76198</xdr:colOff>
      <xdr:row>88</xdr:row>
      <xdr:rowOff>217714</xdr:rowOff>
    </xdr:from>
    <xdr:to>
      <xdr:col>1</xdr:col>
      <xdr:colOff>1138686</xdr:colOff>
      <xdr:row>91</xdr:row>
      <xdr:rowOff>614770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B4FC33AC-BD18-4C31-8C46-C044B9EA9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-5051" t="4600" r="5051" b="5192"/>
        <a:stretch/>
      </xdr:blipFill>
      <xdr:spPr>
        <a:xfrm>
          <a:off x="567904" y="41081042"/>
          <a:ext cx="1062488" cy="1552996"/>
        </a:xfrm>
        <a:prstGeom prst="rect">
          <a:avLst/>
        </a:prstGeom>
      </xdr:spPr>
    </xdr:pic>
    <xdr:clientData/>
  </xdr:twoCellAnchor>
  <xdr:twoCellAnchor editAs="oneCell">
    <xdr:from>
      <xdr:col>1</xdr:col>
      <xdr:colOff>130627</xdr:colOff>
      <xdr:row>92</xdr:row>
      <xdr:rowOff>152400</xdr:rowOff>
    </xdr:from>
    <xdr:to>
      <xdr:col>1</xdr:col>
      <xdr:colOff>1224951</xdr:colOff>
      <xdr:row>95</xdr:row>
      <xdr:rowOff>529412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4FC3109E-D197-4A8A-9D0D-4AC0D1695C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179" b="7304"/>
        <a:stretch/>
      </xdr:blipFill>
      <xdr:spPr>
        <a:xfrm>
          <a:off x="622333" y="42853155"/>
          <a:ext cx="1094324" cy="1584710"/>
        </a:xfrm>
        <a:prstGeom prst="rect">
          <a:avLst/>
        </a:prstGeom>
      </xdr:spPr>
    </xdr:pic>
    <xdr:clientData/>
  </xdr:twoCellAnchor>
  <xdr:twoCellAnchor editAs="oneCell">
    <xdr:from>
      <xdr:col>1</xdr:col>
      <xdr:colOff>87086</xdr:colOff>
      <xdr:row>96</xdr:row>
      <xdr:rowOff>119648</xdr:rowOff>
    </xdr:from>
    <xdr:to>
      <xdr:col>1</xdr:col>
      <xdr:colOff>1173192</xdr:colOff>
      <xdr:row>99</xdr:row>
      <xdr:rowOff>562791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4F29327B-FE56-4F02-A868-155F86824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5958" b="5958"/>
        <a:stretch/>
      </xdr:blipFill>
      <xdr:spPr>
        <a:xfrm>
          <a:off x="578792" y="44700961"/>
          <a:ext cx="1086106" cy="158183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76202</xdr:colOff>
      <xdr:row>116</xdr:row>
      <xdr:rowOff>54429</xdr:rowOff>
    </xdr:from>
    <xdr:to>
      <xdr:col>1</xdr:col>
      <xdr:colOff>1110880</xdr:colOff>
      <xdr:row>119</xdr:row>
      <xdr:rowOff>621103</xdr:rowOff>
    </xdr:to>
    <xdr:pic>
      <xdr:nvPicPr>
        <xdr:cNvPr id="25" name="Рисунок 24" descr="СТИ-Кр40 ЭКО1.jpg">
          <a:extLst>
            <a:ext uri="{FF2B5EF4-FFF2-40B4-BE49-F238E27FC236}">
              <a16:creationId xmlns="" xmlns:a16="http://schemas.microsoft.com/office/drawing/2014/main" id="{C428744B-8494-4C2A-91CE-363FD29E1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567908" y="53555455"/>
          <a:ext cx="1034678" cy="1722614"/>
        </a:xfrm>
        <a:prstGeom prst="rect">
          <a:avLst/>
        </a:prstGeom>
      </xdr:spPr>
    </xdr:pic>
    <xdr:clientData/>
  </xdr:twoCellAnchor>
  <xdr:twoCellAnchor editAs="oneCell">
    <xdr:from>
      <xdr:col>1</xdr:col>
      <xdr:colOff>123852</xdr:colOff>
      <xdr:row>164</xdr:row>
      <xdr:rowOff>21772</xdr:rowOff>
    </xdr:from>
    <xdr:to>
      <xdr:col>1</xdr:col>
      <xdr:colOff>1207698</xdr:colOff>
      <xdr:row>167</xdr:row>
      <xdr:rowOff>567963</xdr:rowOff>
    </xdr:to>
    <xdr:pic>
      <xdr:nvPicPr>
        <xdr:cNvPr id="26" name="Рисунок 25" descr="кр45 эко5 белый.jpg">
          <a:extLst>
            <a:ext uri="{FF2B5EF4-FFF2-40B4-BE49-F238E27FC236}">
              <a16:creationId xmlns="" xmlns:a16="http://schemas.microsoft.com/office/drawing/2014/main" id="{48FEB235-22B1-43E7-906D-A78084E73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615558" y="75735817"/>
          <a:ext cx="1083846" cy="1684878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120</xdr:row>
      <xdr:rowOff>21774</xdr:rowOff>
    </xdr:from>
    <xdr:to>
      <xdr:col>1</xdr:col>
      <xdr:colOff>1155939</xdr:colOff>
      <xdr:row>123</xdr:row>
      <xdr:rowOff>444955</xdr:rowOff>
    </xdr:to>
    <xdr:pic>
      <xdr:nvPicPr>
        <xdr:cNvPr id="27" name="Рисунок 26" descr="Кр64 Эко3.jpg">
          <a:extLst>
            <a:ext uri="{FF2B5EF4-FFF2-40B4-BE49-F238E27FC236}">
              <a16:creationId xmlns="" xmlns:a16="http://schemas.microsoft.com/office/drawing/2014/main" id="{9AB1C8FD-8DCA-4C32-AB84-625A7BEC5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54991" y="55360227"/>
          <a:ext cx="992654" cy="1630879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172</xdr:row>
      <xdr:rowOff>141516</xdr:rowOff>
    </xdr:from>
    <xdr:to>
      <xdr:col>1</xdr:col>
      <xdr:colOff>1112806</xdr:colOff>
      <xdr:row>176</xdr:row>
      <xdr:rowOff>3275</xdr:rowOff>
    </xdr:to>
    <xdr:pic>
      <xdr:nvPicPr>
        <xdr:cNvPr id="28" name="Рисунок 27">
          <a:extLst>
            <a:ext uri="{FF2B5EF4-FFF2-40B4-BE49-F238E27FC236}">
              <a16:creationId xmlns="" xmlns:a16="http://schemas.microsoft.com/office/drawing/2014/main" id="{139A45AE-EDC1-44ED-8C65-2F2F069C7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33" y="79694316"/>
          <a:ext cx="1058379" cy="171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152397</xdr:colOff>
      <xdr:row>36</xdr:row>
      <xdr:rowOff>228603</xdr:rowOff>
    </xdr:from>
    <xdr:to>
      <xdr:col>1</xdr:col>
      <xdr:colOff>1112806</xdr:colOff>
      <xdr:row>39</xdr:row>
      <xdr:rowOff>791393</xdr:rowOff>
    </xdr:to>
    <xdr:pic>
      <xdr:nvPicPr>
        <xdr:cNvPr id="29" name="Изображение 1">
          <a:extLst>
            <a:ext uri="{FF2B5EF4-FFF2-40B4-BE49-F238E27FC236}">
              <a16:creationId xmlns="" xmlns:a16="http://schemas.microsoft.com/office/drawing/2014/main" id="{B0BBCAC7-926A-4C5F-A64C-BCA4D21465A7}"/>
            </a:ext>
          </a:extLst>
        </xdr:cNvPr>
        <xdr:cNvPicPr/>
      </xdr:nvPicPr>
      <xdr:blipFill>
        <a:blip xmlns:r="http://schemas.openxmlformats.org/officeDocument/2006/relationships" r:embed="rId25" cstate="print"/>
        <a:srcRect l="32365" t="6500" r="29143" b="9460"/>
        <a:stretch/>
      </xdr:blipFill>
      <xdr:spPr>
        <a:xfrm>
          <a:off x="644103" y="15117795"/>
          <a:ext cx="960409" cy="1623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195944</xdr:colOff>
      <xdr:row>140</xdr:row>
      <xdr:rowOff>87086</xdr:rowOff>
    </xdr:from>
    <xdr:to>
      <xdr:col>1</xdr:col>
      <xdr:colOff>1130060</xdr:colOff>
      <xdr:row>143</xdr:row>
      <xdr:rowOff>748256</xdr:rowOff>
    </xdr:to>
    <xdr:pic>
      <xdr:nvPicPr>
        <xdr:cNvPr id="30" name="Рисунок 29" descr="Кр71 Эко2.jpg">
          <a:extLst>
            <a:ext uri="{FF2B5EF4-FFF2-40B4-BE49-F238E27FC236}">
              <a16:creationId xmlns="" xmlns:a16="http://schemas.microsoft.com/office/drawing/2014/main" id="{73D36FA8-A374-4F24-869B-FCE4307EF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687650" y="64612671"/>
          <a:ext cx="934116" cy="1722219"/>
        </a:xfrm>
        <a:prstGeom prst="rect">
          <a:avLst/>
        </a:prstGeom>
      </xdr:spPr>
    </xdr:pic>
    <xdr:clientData/>
  </xdr:twoCellAnchor>
  <xdr:twoCellAnchor editAs="oneCell">
    <xdr:from>
      <xdr:col>1</xdr:col>
      <xdr:colOff>97972</xdr:colOff>
      <xdr:row>112</xdr:row>
      <xdr:rowOff>185057</xdr:rowOff>
    </xdr:from>
    <xdr:to>
      <xdr:col>1</xdr:col>
      <xdr:colOff>1138685</xdr:colOff>
      <xdr:row>115</xdr:row>
      <xdr:rowOff>731249</xdr:rowOff>
    </xdr:to>
    <xdr:pic>
      <xdr:nvPicPr>
        <xdr:cNvPr id="31" name="Рисунок 20">
          <a:extLst>
            <a:ext uri="{FF2B5EF4-FFF2-40B4-BE49-F238E27FC236}">
              <a16:creationId xmlns="" xmlns:a16="http://schemas.microsoft.com/office/drawing/2014/main" id="{1A96B1D4-954C-4A15-A1DD-45EE46C791D4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 l="30742" t="4926" r="30019" b="6263"/>
        <a:stretch/>
      </xdr:blipFill>
      <xdr:spPr>
        <a:xfrm>
          <a:off x="589678" y="51831404"/>
          <a:ext cx="1040713" cy="160724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54428</xdr:colOff>
      <xdr:row>168</xdr:row>
      <xdr:rowOff>97972</xdr:rowOff>
    </xdr:from>
    <xdr:to>
      <xdr:col>1</xdr:col>
      <xdr:colOff>1121434</xdr:colOff>
      <xdr:row>171</xdr:row>
      <xdr:rowOff>767171</xdr:rowOff>
    </xdr:to>
    <xdr:pic>
      <xdr:nvPicPr>
        <xdr:cNvPr id="32" name="Рисунок 21">
          <a:extLst>
            <a:ext uri="{FF2B5EF4-FFF2-40B4-BE49-F238E27FC236}">
              <a16:creationId xmlns="" xmlns:a16="http://schemas.microsoft.com/office/drawing/2014/main" id="{5FFA62E1-87BB-40F5-BB42-BD176103CEFC}"/>
            </a:ext>
          </a:extLst>
        </xdr:cNvPr>
        <xdr:cNvPicPr/>
      </xdr:nvPicPr>
      <xdr:blipFill>
        <a:blip xmlns:r="http://schemas.openxmlformats.org/officeDocument/2006/relationships" r:embed="rId28" cstate="print"/>
        <a:srcRect l="31081" t="5220" r="27653" b="3999"/>
        <a:stretch/>
      </xdr:blipFill>
      <xdr:spPr>
        <a:xfrm>
          <a:off x="546134" y="77796093"/>
          <a:ext cx="1067006" cy="173024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152399</xdr:colOff>
      <xdr:row>132</xdr:row>
      <xdr:rowOff>74095</xdr:rowOff>
    </xdr:from>
    <xdr:to>
      <xdr:col>1</xdr:col>
      <xdr:colOff>1181819</xdr:colOff>
      <xdr:row>135</xdr:row>
      <xdr:rowOff>716556</xdr:rowOff>
    </xdr:to>
    <xdr:pic>
      <xdr:nvPicPr>
        <xdr:cNvPr id="33" name="Рисунок 32">
          <a:extLst>
            <a:ext uri="{FF2B5EF4-FFF2-40B4-BE49-F238E27FC236}">
              <a16:creationId xmlns="" xmlns:a16="http://schemas.microsoft.com/office/drawing/2014/main" id="{56413122-083F-439F-85DA-5B2F37CC8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44105" y="60916201"/>
          <a:ext cx="1029420" cy="170351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136</xdr:row>
      <xdr:rowOff>119744</xdr:rowOff>
    </xdr:from>
    <xdr:to>
      <xdr:col>1</xdr:col>
      <xdr:colOff>1112807</xdr:colOff>
      <xdr:row>139</xdr:row>
      <xdr:rowOff>715191</xdr:rowOff>
    </xdr:to>
    <xdr:pic>
      <xdr:nvPicPr>
        <xdr:cNvPr id="34" name="Рисунок 28">
          <a:extLst>
            <a:ext uri="{FF2B5EF4-FFF2-40B4-BE49-F238E27FC236}">
              <a16:creationId xmlns="" xmlns:a16="http://schemas.microsoft.com/office/drawing/2014/main" id="{D6292D0C-9135-4B8E-8708-28FC14F3E1F2}"/>
            </a:ext>
          </a:extLst>
        </xdr:cNvPr>
        <xdr:cNvPicPr/>
      </xdr:nvPicPr>
      <xdr:blipFill>
        <a:blip xmlns:r="http://schemas.openxmlformats.org/officeDocument/2006/relationships" r:embed="rId30" cstate="print"/>
        <a:srcRect l="30915" t="8393" r="33423" b="10349"/>
        <a:stretch/>
      </xdr:blipFill>
      <xdr:spPr>
        <a:xfrm>
          <a:off x="644107" y="62816529"/>
          <a:ext cx="960406" cy="165649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97971</xdr:colOff>
      <xdr:row>160</xdr:row>
      <xdr:rowOff>195944</xdr:rowOff>
    </xdr:from>
    <xdr:to>
      <xdr:col>1</xdr:col>
      <xdr:colOff>1138686</xdr:colOff>
      <xdr:row>163</xdr:row>
      <xdr:rowOff>586596</xdr:rowOff>
    </xdr:to>
    <xdr:pic>
      <xdr:nvPicPr>
        <xdr:cNvPr id="35" name="Рисунок 30">
          <a:extLst>
            <a:ext uri="{FF2B5EF4-FFF2-40B4-BE49-F238E27FC236}">
              <a16:creationId xmlns="" xmlns:a16="http://schemas.microsoft.com/office/drawing/2014/main" id="{0359721E-29CA-4D22-84FD-3D00A546FE5C}"/>
            </a:ext>
          </a:extLst>
        </xdr:cNvPr>
        <xdr:cNvPicPr/>
      </xdr:nvPicPr>
      <xdr:blipFill>
        <a:blip xmlns:r="http://schemas.openxmlformats.org/officeDocument/2006/relationships" r:embed="rId31" cstate="print"/>
        <a:srcRect l="34061" t="7368" r="27442" b="7558"/>
        <a:stretch/>
      </xdr:blipFill>
      <xdr:spPr>
        <a:xfrm>
          <a:off x="589677" y="74055310"/>
          <a:ext cx="1040715" cy="14517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163286</xdr:colOff>
      <xdr:row>128</xdr:row>
      <xdr:rowOff>54429</xdr:rowOff>
    </xdr:from>
    <xdr:to>
      <xdr:col>1</xdr:col>
      <xdr:colOff>1216324</xdr:colOff>
      <xdr:row>131</xdr:row>
      <xdr:rowOff>721723</xdr:rowOff>
    </xdr:to>
    <xdr:pic>
      <xdr:nvPicPr>
        <xdr:cNvPr id="36" name="Рисунок 35" descr="СТИ-Кр33 С11.jpg">
          <a:extLst>
            <a:ext uri="{FF2B5EF4-FFF2-40B4-BE49-F238E27FC236}">
              <a16:creationId xmlns="" xmlns:a16="http://schemas.microsoft.com/office/drawing/2014/main" id="{B620D6A3-6E81-4049-B611-22E3FD137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54992" y="59041855"/>
          <a:ext cx="1053038" cy="172834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144</xdr:row>
      <xdr:rowOff>76200</xdr:rowOff>
    </xdr:from>
    <xdr:to>
      <xdr:col>1</xdr:col>
      <xdr:colOff>1216324</xdr:colOff>
      <xdr:row>147</xdr:row>
      <xdr:rowOff>767169</xdr:rowOff>
    </xdr:to>
    <xdr:pic>
      <xdr:nvPicPr>
        <xdr:cNvPr id="37" name="Рисунок 36">
          <a:extLst>
            <a:ext uri="{FF2B5EF4-FFF2-40B4-BE49-F238E27FC236}">
              <a16:creationId xmlns="" xmlns:a16="http://schemas.microsoft.com/office/drawing/2014/main" id="{B4A82FE1-0289-4200-8094-5B4D070AD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906" y="66456464"/>
          <a:ext cx="1140124" cy="1752018"/>
        </a:xfrm>
        <a:prstGeom prst="rect">
          <a:avLst/>
        </a:prstGeom>
      </xdr:spPr>
    </xdr:pic>
    <xdr:clientData/>
  </xdr:twoCellAnchor>
  <xdr:twoCellAnchor editAs="oneCell">
    <xdr:from>
      <xdr:col>1</xdr:col>
      <xdr:colOff>187316</xdr:colOff>
      <xdr:row>124</xdr:row>
      <xdr:rowOff>107008</xdr:rowOff>
    </xdr:from>
    <xdr:to>
      <xdr:col>1</xdr:col>
      <xdr:colOff>1121434</xdr:colOff>
      <xdr:row>127</xdr:row>
      <xdr:rowOff>464332</xdr:rowOff>
    </xdr:to>
    <xdr:pic>
      <xdr:nvPicPr>
        <xdr:cNvPr id="38" name="Рисунок 37">
          <a:extLst>
            <a:ext uri="{FF2B5EF4-FFF2-40B4-BE49-F238E27FC236}">
              <a16:creationId xmlns="" xmlns:a16="http://schemas.microsoft.com/office/drawing/2014/main" id="{72B95878-9195-4092-8BB5-9D3024A3C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022" y="57326019"/>
          <a:ext cx="934118" cy="1565022"/>
        </a:xfrm>
        <a:prstGeom prst="rect">
          <a:avLst/>
        </a:prstGeom>
      </xdr:spPr>
    </xdr:pic>
    <xdr:clientData/>
  </xdr:twoCellAnchor>
  <xdr:twoCellAnchor editAs="oneCell">
    <xdr:from>
      <xdr:col>1</xdr:col>
      <xdr:colOff>87087</xdr:colOff>
      <xdr:row>156</xdr:row>
      <xdr:rowOff>130630</xdr:rowOff>
    </xdr:from>
    <xdr:to>
      <xdr:col>1</xdr:col>
      <xdr:colOff>1069675</xdr:colOff>
      <xdr:row>159</xdr:row>
      <xdr:rowOff>672861</xdr:rowOff>
    </xdr:to>
    <xdr:pic>
      <xdr:nvPicPr>
        <xdr:cNvPr id="39" name="Рисунок 31">
          <a:extLst>
            <a:ext uri="{FF2B5EF4-FFF2-40B4-BE49-F238E27FC236}">
              <a16:creationId xmlns="" xmlns:a16="http://schemas.microsoft.com/office/drawing/2014/main" id="{EA2731A9-2C66-438B-863B-1EC71C24679A}"/>
            </a:ext>
          </a:extLst>
        </xdr:cNvPr>
        <xdr:cNvPicPr/>
      </xdr:nvPicPr>
      <xdr:blipFill>
        <a:blip xmlns:r="http://schemas.openxmlformats.org/officeDocument/2006/relationships" r:embed="rId35" cstate="print"/>
        <a:srcRect l="30968" t="2173" r="30210" b="10314"/>
        <a:stretch/>
      </xdr:blipFill>
      <xdr:spPr>
        <a:xfrm>
          <a:off x="578793" y="72135317"/>
          <a:ext cx="982588" cy="1603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32657</xdr:colOff>
      <xdr:row>176</xdr:row>
      <xdr:rowOff>163285</xdr:rowOff>
    </xdr:from>
    <xdr:to>
      <xdr:col>1</xdr:col>
      <xdr:colOff>1078302</xdr:colOff>
      <xdr:row>179</xdr:row>
      <xdr:rowOff>680630</xdr:rowOff>
    </xdr:to>
    <xdr:pic>
      <xdr:nvPicPr>
        <xdr:cNvPr id="40" name="Рисунок 39">
          <a:extLst>
            <a:ext uri="{FF2B5EF4-FFF2-40B4-BE49-F238E27FC236}">
              <a16:creationId xmlns="" xmlns:a16="http://schemas.microsoft.com/office/drawing/2014/main" id="{C815A496-399C-4356-9DF3-6914519D7B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176" r="10127" b="3093"/>
        <a:stretch/>
      </xdr:blipFill>
      <xdr:spPr>
        <a:xfrm>
          <a:off x="524363" y="81570764"/>
          <a:ext cx="1045645" cy="1578394"/>
        </a:xfrm>
        <a:prstGeom prst="rect">
          <a:avLst/>
        </a:prstGeom>
      </xdr:spPr>
    </xdr:pic>
    <xdr:clientData/>
  </xdr:twoCellAnchor>
  <xdr:twoCellAnchor editAs="oneCell">
    <xdr:from>
      <xdr:col>1</xdr:col>
      <xdr:colOff>21773</xdr:colOff>
      <xdr:row>180</xdr:row>
      <xdr:rowOff>250372</xdr:rowOff>
    </xdr:from>
    <xdr:to>
      <xdr:col>1</xdr:col>
      <xdr:colOff>1121434</xdr:colOff>
      <xdr:row>183</xdr:row>
      <xdr:rowOff>651240</xdr:rowOff>
    </xdr:to>
    <xdr:pic>
      <xdr:nvPicPr>
        <xdr:cNvPr id="41" name="Рисунок 40">
          <a:extLst>
            <a:ext uri="{FF2B5EF4-FFF2-40B4-BE49-F238E27FC236}">
              <a16:creationId xmlns="" xmlns:a16="http://schemas.microsoft.com/office/drawing/2014/main" id="{7CE7FBC4-9B4D-49E6-A5BB-19C1139194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7315" r="2597" b="2152"/>
        <a:stretch/>
      </xdr:blipFill>
      <xdr:spPr>
        <a:xfrm>
          <a:off x="513479" y="83512530"/>
          <a:ext cx="1099661" cy="1461918"/>
        </a:xfrm>
        <a:prstGeom prst="rect">
          <a:avLst/>
        </a:prstGeom>
      </xdr:spPr>
    </xdr:pic>
    <xdr:clientData/>
  </xdr:twoCellAnchor>
  <xdr:twoCellAnchor editAs="oneCell">
    <xdr:from>
      <xdr:col>1</xdr:col>
      <xdr:colOff>76203</xdr:colOff>
      <xdr:row>184</xdr:row>
      <xdr:rowOff>108860</xdr:rowOff>
    </xdr:from>
    <xdr:to>
      <xdr:col>1</xdr:col>
      <xdr:colOff>1233577</xdr:colOff>
      <xdr:row>187</xdr:row>
      <xdr:rowOff>717648</xdr:rowOff>
    </xdr:to>
    <xdr:pic>
      <xdr:nvPicPr>
        <xdr:cNvPr id="42" name="Рисунок 41" descr="СТИ-Кр85 жёлтое.jpg">
          <a:extLst>
            <a:ext uri="{FF2B5EF4-FFF2-40B4-BE49-F238E27FC236}">
              <a16:creationId xmlns="" xmlns:a16="http://schemas.microsoft.com/office/drawing/2014/main" id="{6A45DAC1-C08A-4C66-A945-DEAED235C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567909" y="85225698"/>
          <a:ext cx="1157374" cy="1669837"/>
        </a:xfrm>
        <a:prstGeom prst="rect">
          <a:avLst/>
        </a:prstGeom>
      </xdr:spPr>
    </xdr:pic>
    <xdr:clientData/>
  </xdr:twoCellAnchor>
  <xdr:twoCellAnchor editAs="oneCell">
    <xdr:from>
      <xdr:col>1</xdr:col>
      <xdr:colOff>117930</xdr:colOff>
      <xdr:row>188</xdr:row>
      <xdr:rowOff>136071</xdr:rowOff>
    </xdr:from>
    <xdr:to>
      <xdr:col>1</xdr:col>
      <xdr:colOff>1207698</xdr:colOff>
      <xdr:row>191</xdr:row>
      <xdr:rowOff>638366</xdr:rowOff>
    </xdr:to>
    <xdr:pic>
      <xdr:nvPicPr>
        <xdr:cNvPr id="43" name="Рисунок 42" descr="Кр83 Хром Эко1.jpg">
          <a:extLst>
            <a:ext uri="{FF2B5EF4-FFF2-40B4-BE49-F238E27FC236}">
              <a16:creationId xmlns="" xmlns:a16="http://schemas.microsoft.com/office/drawing/2014/main" id="{81521B44-1863-448B-BB8B-0E15B4CBC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609636" y="87107588"/>
          <a:ext cx="1089768" cy="1563344"/>
        </a:xfrm>
        <a:prstGeom prst="rect">
          <a:avLst/>
        </a:prstGeom>
      </xdr:spPr>
    </xdr:pic>
    <xdr:clientData/>
  </xdr:twoCellAnchor>
  <xdr:twoCellAnchor editAs="oneCell">
    <xdr:from>
      <xdr:col>1</xdr:col>
      <xdr:colOff>43544</xdr:colOff>
      <xdr:row>152</xdr:row>
      <xdr:rowOff>119744</xdr:rowOff>
    </xdr:from>
    <xdr:to>
      <xdr:col>1</xdr:col>
      <xdr:colOff>1138686</xdr:colOff>
      <xdr:row>155</xdr:row>
      <xdr:rowOff>538570</xdr:rowOff>
    </xdr:to>
    <xdr:pic>
      <xdr:nvPicPr>
        <xdr:cNvPr id="44" name="Рисунок 43">
          <a:extLst>
            <a:ext uri="{FF2B5EF4-FFF2-40B4-BE49-F238E27FC236}">
              <a16:creationId xmlns="" xmlns:a16="http://schemas.microsoft.com/office/drawing/2014/main" id="{1D1732AC-EDE9-41A2-878B-7D990C9FB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2355" r="13274"/>
        <a:stretch/>
      </xdr:blipFill>
      <xdr:spPr>
        <a:xfrm>
          <a:off x="535250" y="70192114"/>
          <a:ext cx="1095142" cy="1479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176108</xdr:colOff>
      <xdr:row>40</xdr:row>
      <xdr:rowOff>152400</xdr:rowOff>
    </xdr:from>
    <xdr:to>
      <xdr:col>1</xdr:col>
      <xdr:colOff>1207698</xdr:colOff>
      <xdr:row>43</xdr:row>
      <xdr:rowOff>677342</xdr:rowOff>
    </xdr:to>
    <xdr:pic>
      <xdr:nvPicPr>
        <xdr:cNvPr id="45" name="Рисунок 44">
          <a:extLst>
            <a:ext uri="{FF2B5EF4-FFF2-40B4-BE49-F238E27FC236}">
              <a16:creationId xmlns="" xmlns:a16="http://schemas.microsoft.com/office/drawing/2014/main" id="{FCEC9D44-3A0E-4D86-84E1-F000B20F5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67814" y="17008415"/>
          <a:ext cx="1031590" cy="1637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76202</xdr:colOff>
      <xdr:row>64</xdr:row>
      <xdr:rowOff>303767</xdr:rowOff>
    </xdr:from>
    <xdr:to>
      <xdr:col>1</xdr:col>
      <xdr:colOff>1216324</xdr:colOff>
      <xdr:row>67</xdr:row>
      <xdr:rowOff>830580</xdr:rowOff>
    </xdr:to>
    <xdr:pic>
      <xdr:nvPicPr>
        <xdr:cNvPr id="46" name="Рисунок 45">
          <a:extLst>
            <a:ext uri="{FF2B5EF4-FFF2-40B4-BE49-F238E27FC236}">
              <a16:creationId xmlns="" xmlns:a16="http://schemas.microsoft.com/office/drawing/2014/main" id="{18BF9373-91AA-4F89-83B4-333F27B32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567908" y="29616325"/>
          <a:ext cx="1140122" cy="1639621"/>
        </a:xfrm>
        <a:prstGeom prst="rect">
          <a:avLst/>
        </a:prstGeom>
      </xdr:spPr>
    </xdr:pic>
    <xdr:clientData/>
  </xdr:twoCellAnchor>
  <xdr:twoCellAnchor editAs="oneCell">
    <xdr:from>
      <xdr:col>1</xdr:col>
      <xdr:colOff>190930</xdr:colOff>
      <xdr:row>16</xdr:row>
      <xdr:rowOff>197842</xdr:rowOff>
    </xdr:from>
    <xdr:to>
      <xdr:col>1</xdr:col>
      <xdr:colOff>1086927</xdr:colOff>
      <xdr:row>19</xdr:row>
      <xdr:rowOff>528815</xdr:rowOff>
    </xdr:to>
    <xdr:pic>
      <xdr:nvPicPr>
        <xdr:cNvPr id="47" name="Рисунок 46">
          <a:extLst>
            <a:ext uri="{FF2B5EF4-FFF2-40B4-BE49-F238E27FC236}">
              <a16:creationId xmlns="" xmlns:a16="http://schemas.microsoft.com/office/drawing/2014/main" id="{AC3F6A9E-10AC-4F25-B150-1F833BD02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682636" y="7823593"/>
          <a:ext cx="895997" cy="1443780"/>
        </a:xfrm>
        <a:prstGeom prst="rect">
          <a:avLst/>
        </a:prstGeom>
      </xdr:spPr>
    </xdr:pic>
    <xdr:clientData/>
  </xdr:twoCellAnchor>
  <xdr:twoCellAnchor editAs="oneCell">
    <xdr:from>
      <xdr:col>1</xdr:col>
      <xdr:colOff>96839</xdr:colOff>
      <xdr:row>72</xdr:row>
      <xdr:rowOff>125690</xdr:rowOff>
    </xdr:from>
    <xdr:to>
      <xdr:col>1</xdr:col>
      <xdr:colOff>1164566</xdr:colOff>
      <xdr:row>75</xdr:row>
      <xdr:rowOff>706799</xdr:rowOff>
    </xdr:to>
    <xdr:pic>
      <xdr:nvPicPr>
        <xdr:cNvPr id="48" name="Рисунок 47">
          <a:extLst>
            <a:ext uri="{FF2B5EF4-FFF2-40B4-BE49-F238E27FC236}">
              <a16:creationId xmlns="" xmlns:a16="http://schemas.microsoft.com/office/drawing/2014/main" id="{C8B1F2A0-9085-4A4B-99F7-0C48CF096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588545" y="33475411"/>
          <a:ext cx="1067727" cy="1693916"/>
        </a:xfrm>
        <a:prstGeom prst="rect">
          <a:avLst/>
        </a:prstGeom>
      </xdr:spPr>
    </xdr:pic>
    <xdr:clientData/>
  </xdr:twoCellAnchor>
  <xdr:twoCellAnchor editAs="oneCell">
    <xdr:from>
      <xdr:col>1</xdr:col>
      <xdr:colOff>60961</xdr:colOff>
      <xdr:row>76</xdr:row>
      <xdr:rowOff>167641</xdr:rowOff>
    </xdr:from>
    <xdr:to>
      <xdr:col>1</xdr:col>
      <xdr:colOff>1181819</xdr:colOff>
      <xdr:row>79</xdr:row>
      <xdr:rowOff>651511</xdr:rowOff>
    </xdr:to>
    <xdr:pic>
      <xdr:nvPicPr>
        <xdr:cNvPr id="49" name="Рисунок 48">
          <a:extLst>
            <a:ext uri="{FF2B5EF4-FFF2-40B4-BE49-F238E27FC236}">
              <a16:creationId xmlns="" xmlns:a16="http://schemas.microsoft.com/office/drawing/2014/main" id="{71679D16-6623-4132-AFD9-C63DD882A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552667" y="35579075"/>
          <a:ext cx="1120858" cy="1596678"/>
        </a:xfrm>
        <a:prstGeom prst="rect">
          <a:avLst/>
        </a:prstGeom>
      </xdr:spPr>
    </xdr:pic>
    <xdr:clientData/>
  </xdr:twoCellAnchor>
  <xdr:twoCellAnchor editAs="oneCell">
    <xdr:from>
      <xdr:col>1</xdr:col>
      <xdr:colOff>106679</xdr:colOff>
      <xdr:row>80</xdr:row>
      <xdr:rowOff>40193</xdr:rowOff>
    </xdr:from>
    <xdr:to>
      <xdr:col>1</xdr:col>
      <xdr:colOff>1112807</xdr:colOff>
      <xdr:row>83</xdr:row>
      <xdr:rowOff>638722</xdr:rowOff>
    </xdr:to>
    <xdr:pic>
      <xdr:nvPicPr>
        <xdr:cNvPr id="50" name="Рисунок 49">
          <a:extLst>
            <a:ext uri="{FF2B5EF4-FFF2-40B4-BE49-F238E27FC236}">
              <a16:creationId xmlns="" xmlns:a16="http://schemas.microsoft.com/office/drawing/2014/main" id="{CBD82E51-9AE7-4293-8BCC-A43DF5BA0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598385" y="37409823"/>
          <a:ext cx="1006128" cy="1711337"/>
        </a:xfrm>
        <a:prstGeom prst="rect">
          <a:avLst/>
        </a:prstGeom>
      </xdr:spPr>
    </xdr:pic>
    <xdr:clientData/>
  </xdr:twoCellAnchor>
  <xdr:twoCellAnchor editAs="oneCell">
    <xdr:from>
      <xdr:col>1</xdr:col>
      <xdr:colOff>121919</xdr:colOff>
      <xdr:row>68</xdr:row>
      <xdr:rowOff>152400</xdr:rowOff>
    </xdr:from>
    <xdr:to>
      <xdr:col>1</xdr:col>
      <xdr:colOff>1190444</xdr:colOff>
      <xdr:row>71</xdr:row>
      <xdr:rowOff>563761</xdr:rowOff>
    </xdr:to>
    <xdr:pic>
      <xdr:nvPicPr>
        <xdr:cNvPr id="51" name="Рисунок 50">
          <a:extLst>
            <a:ext uri="{FF2B5EF4-FFF2-40B4-BE49-F238E27FC236}">
              <a16:creationId xmlns="" xmlns:a16="http://schemas.microsoft.com/office/drawing/2014/main" id="{7AA66107-25F5-4793-BDBC-98DE80B89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613625" y="31664694"/>
          <a:ext cx="1068525" cy="1524169"/>
        </a:xfrm>
        <a:prstGeom prst="rect">
          <a:avLst/>
        </a:prstGeom>
      </xdr:spPr>
    </xdr:pic>
    <xdr:clientData/>
  </xdr:twoCellAnchor>
  <xdr:twoCellAnchor editAs="oneCell">
    <xdr:from>
      <xdr:col>1</xdr:col>
      <xdr:colOff>206830</xdr:colOff>
      <xdr:row>60</xdr:row>
      <xdr:rowOff>398178</xdr:rowOff>
    </xdr:from>
    <xdr:to>
      <xdr:col>1</xdr:col>
      <xdr:colOff>1130060</xdr:colOff>
      <xdr:row>63</xdr:row>
      <xdr:rowOff>794657</xdr:rowOff>
    </xdr:to>
    <xdr:pic>
      <xdr:nvPicPr>
        <xdr:cNvPr id="52" name="Рисунок 51">
          <a:extLst>
            <a:ext uri="{FF2B5EF4-FFF2-40B4-BE49-F238E27FC236}">
              <a16:creationId xmlns="" xmlns:a16="http://schemas.microsoft.com/office/drawing/2014/main" id="{72E09706-4D84-473D-9CF2-B1BB66298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698536" y="27511001"/>
          <a:ext cx="923230" cy="1509286"/>
        </a:xfrm>
        <a:prstGeom prst="rect">
          <a:avLst/>
        </a:prstGeom>
      </xdr:spPr>
    </xdr:pic>
    <xdr:clientData/>
  </xdr:twoCellAnchor>
  <xdr:twoCellAnchor editAs="oneCell">
    <xdr:from>
      <xdr:col>1</xdr:col>
      <xdr:colOff>174173</xdr:colOff>
      <xdr:row>56</xdr:row>
      <xdr:rowOff>292258</xdr:rowOff>
    </xdr:from>
    <xdr:to>
      <xdr:col>1</xdr:col>
      <xdr:colOff>1181819</xdr:colOff>
      <xdr:row>59</xdr:row>
      <xdr:rowOff>903516</xdr:rowOff>
    </xdr:to>
    <xdr:pic>
      <xdr:nvPicPr>
        <xdr:cNvPr id="53" name="Рисунок 52">
          <a:extLst>
            <a:ext uri="{FF2B5EF4-FFF2-40B4-BE49-F238E27FC236}">
              <a16:creationId xmlns="" xmlns:a16="http://schemas.microsoft.com/office/drawing/2014/main" id="{B381AB7F-6E87-44FD-8F2B-C3C7F625C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665879" y="25205345"/>
          <a:ext cx="1007646" cy="17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79828</xdr:colOff>
      <xdr:row>48</xdr:row>
      <xdr:rowOff>375557</xdr:rowOff>
    </xdr:from>
    <xdr:to>
      <xdr:col>1</xdr:col>
      <xdr:colOff>1121434</xdr:colOff>
      <xdr:row>51</xdr:row>
      <xdr:rowOff>898071</xdr:rowOff>
    </xdr:to>
    <xdr:pic>
      <xdr:nvPicPr>
        <xdr:cNvPr id="54" name="Рисунок 53">
          <a:extLst>
            <a:ext uri="{FF2B5EF4-FFF2-40B4-BE49-F238E27FC236}">
              <a16:creationId xmlns="" xmlns:a16="http://schemas.microsoft.com/office/drawing/2014/main" id="{A67E2DB6-7301-42AA-99CD-92C03E7B0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571534" y="20889172"/>
          <a:ext cx="1041606" cy="1635322"/>
        </a:xfrm>
        <a:prstGeom prst="rect">
          <a:avLst/>
        </a:prstGeom>
      </xdr:spPr>
    </xdr:pic>
    <xdr:clientData/>
  </xdr:twoCellAnchor>
  <xdr:oneCellAnchor>
    <xdr:from>
      <xdr:col>1</xdr:col>
      <xdr:colOff>217715</xdr:colOff>
      <xdr:row>12</xdr:row>
      <xdr:rowOff>148883</xdr:rowOff>
    </xdr:from>
    <xdr:ext cx="1012372" cy="1523954"/>
    <xdr:pic>
      <xdr:nvPicPr>
        <xdr:cNvPr id="55" name="Рисунок 54">
          <a:extLst>
            <a:ext uri="{FF2B5EF4-FFF2-40B4-BE49-F238E27FC236}">
              <a16:creationId xmlns="" xmlns:a16="http://schemas.microsoft.com/office/drawing/2014/main" id="{7FF1B76C-AD7C-4EC0-9DE4-DB585251D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709421" y="6049351"/>
          <a:ext cx="1012372" cy="1523954"/>
        </a:xfrm>
        <a:prstGeom prst="rect">
          <a:avLst/>
        </a:prstGeom>
      </xdr:spPr>
    </xdr:pic>
    <xdr:clientData/>
  </xdr:oneCellAnchor>
  <xdr:oneCellAnchor>
    <xdr:from>
      <xdr:col>1</xdr:col>
      <xdr:colOff>130630</xdr:colOff>
      <xdr:row>44</xdr:row>
      <xdr:rowOff>119742</xdr:rowOff>
    </xdr:from>
    <xdr:ext cx="1146263" cy="1623810"/>
    <xdr:pic>
      <xdr:nvPicPr>
        <xdr:cNvPr id="56" name="Рисунок 55">
          <a:extLst>
            <a:ext uri="{FF2B5EF4-FFF2-40B4-BE49-F238E27FC236}">
              <a16:creationId xmlns="" xmlns:a16="http://schemas.microsoft.com/office/drawing/2014/main" id="{AF5480C9-A5E7-427B-AE9A-1E69E6046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622336" y="18813184"/>
          <a:ext cx="1146263" cy="1623810"/>
        </a:xfrm>
        <a:prstGeom prst="rect">
          <a:avLst/>
        </a:prstGeom>
      </xdr:spPr>
    </xdr:pic>
    <xdr:clientData/>
  </xdr:oneCellAnchor>
  <xdr:twoCellAnchor editAs="oneCell">
    <xdr:from>
      <xdr:col>1</xdr:col>
      <xdr:colOff>174170</xdr:colOff>
      <xdr:row>108</xdr:row>
      <xdr:rowOff>174171</xdr:rowOff>
    </xdr:from>
    <xdr:to>
      <xdr:col>1</xdr:col>
      <xdr:colOff>1164565</xdr:colOff>
      <xdr:row>111</xdr:row>
      <xdr:rowOff>555171</xdr:rowOff>
    </xdr:to>
    <xdr:pic>
      <xdr:nvPicPr>
        <xdr:cNvPr id="57" name="Рисунок 24">
          <a:extLst>
            <a:ext uri="{FF2B5EF4-FFF2-40B4-BE49-F238E27FC236}">
              <a16:creationId xmlns="" xmlns:a16="http://schemas.microsoft.com/office/drawing/2014/main" id="{FAA3B8E6-95D6-4CF6-B8A6-678B5EC357D0}"/>
            </a:ext>
          </a:extLst>
        </xdr:cNvPr>
        <xdr:cNvPicPr/>
      </xdr:nvPicPr>
      <xdr:blipFill>
        <a:blip xmlns:r="http://schemas.openxmlformats.org/officeDocument/2006/relationships" r:embed="rId53" cstate="print"/>
        <a:srcRect l="35119" t="8632" r="28196" b="10641"/>
        <a:stretch/>
      </xdr:blipFill>
      <xdr:spPr>
        <a:xfrm>
          <a:off x="665876" y="50077982"/>
          <a:ext cx="990395" cy="144204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152400</xdr:colOff>
      <xdr:row>52</xdr:row>
      <xdr:rowOff>276967</xdr:rowOff>
    </xdr:from>
    <xdr:to>
      <xdr:col>1</xdr:col>
      <xdr:colOff>1173192</xdr:colOff>
      <xdr:row>55</xdr:row>
      <xdr:rowOff>865047</xdr:rowOff>
    </xdr:to>
    <xdr:pic>
      <xdr:nvPicPr>
        <xdr:cNvPr id="58" name="Рисунок 57">
          <a:extLst>
            <a:ext uri="{FF2B5EF4-FFF2-40B4-BE49-F238E27FC236}">
              <a16:creationId xmlns="" xmlns:a16="http://schemas.microsoft.com/office/drawing/2014/main" id="{9D3589EF-F449-4DF5-929A-0EF554F52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644106" y="22990318"/>
          <a:ext cx="1020792" cy="1700887"/>
        </a:xfrm>
        <a:prstGeom prst="rect">
          <a:avLst/>
        </a:prstGeom>
      </xdr:spPr>
    </xdr:pic>
    <xdr:clientData/>
  </xdr:twoCellAnchor>
  <xdr:twoCellAnchor editAs="oneCell">
    <xdr:from>
      <xdr:col>0</xdr:col>
      <xdr:colOff>34506</xdr:colOff>
      <xdr:row>0</xdr:row>
      <xdr:rowOff>396815</xdr:rowOff>
    </xdr:from>
    <xdr:to>
      <xdr:col>1</xdr:col>
      <xdr:colOff>1207698</xdr:colOff>
      <xdr:row>0</xdr:row>
      <xdr:rowOff>946060</xdr:rowOff>
    </xdr:to>
    <xdr:pic>
      <xdr:nvPicPr>
        <xdr:cNvPr id="59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34506" y="396815"/>
          <a:ext cx="1664898" cy="54924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3057525</xdr:colOff>
      <xdr:row>0</xdr:row>
      <xdr:rowOff>0</xdr:rowOff>
    </xdr:from>
    <xdr:ext cx="6781800" cy="1685924"/>
    <xdr:sp macro="" textlink="">
      <xdr:nvSpPr>
        <xdr:cNvPr id="3" name="Shape 4">
          <a:extLst>
            <a:ext uri="{FF2B5EF4-FFF2-40B4-BE49-F238E27FC236}">
              <a16:creationId xmlns="" xmlns:a16="http://schemas.microsoft.com/office/drawing/2014/main" id="{C61CBA49-6B35-42C5-AF17-6618ED2FDD8A}"/>
            </a:ext>
          </a:extLst>
        </xdr:cNvPr>
        <xdr:cNvSpPr/>
      </xdr:nvSpPr>
      <xdr:spPr>
        <a:xfrm>
          <a:off x="5817978" y="0"/>
          <a:ext cx="6781800" cy="168592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000" i="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1032962</xdr:colOff>
      <xdr:row>0</xdr:row>
      <xdr:rowOff>237534</xdr:rowOff>
    </xdr:from>
    <xdr:ext cx="4463295" cy="1142691"/>
    <xdr:sp macro="" textlink="">
      <xdr:nvSpPr>
        <xdr:cNvPr id="4" name="Shape 5">
          <a:extLst>
            <a:ext uri="{FF2B5EF4-FFF2-40B4-BE49-F238E27FC236}">
              <a16:creationId xmlns="" xmlns:a16="http://schemas.microsoft.com/office/drawing/2014/main" id="{6A4B2D03-35B5-4083-8CF1-DB00470A7CEC}"/>
            </a:ext>
          </a:extLst>
        </xdr:cNvPr>
        <xdr:cNvSpPr/>
      </xdr:nvSpPr>
      <xdr:spPr>
        <a:xfrm>
          <a:off x="11384661" y="237534"/>
          <a:ext cx="4463295" cy="114269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НАДЕЖНАЯ ДИСТРИБУЦИЯ КАЧЕСТВЕННОЙ МЕБЕЛИ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,</a:t>
          </a: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СОПУТСВУЮЩИХ ТОВАРОВ ДЛЯ ОФИСА И ДОМ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А</a:t>
          </a:r>
          <a:endParaRPr lang="ru-RU" sz="1400" b="1" i="0" u="none" strike="noStrike" baseline="0">
            <a:solidFill>
              <a:srgbClr val="339966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ОТ ЛУЧШИХ ФАБРИК, БЕЛАРУСИ, </a:t>
          </a:r>
          <a:r>
            <a:rPr lang="ru-RU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ЕС, </a:t>
          </a: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РОССИИ</a:t>
          </a:r>
          <a:endParaRPr lang="ru-RU" sz="1400" b="1" i="0" u="none" strike="noStrike">
            <a:solidFill>
              <a:srgbClr val="339966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just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339966"/>
              </a:solidFill>
              <a:latin typeface="Calibri"/>
              <a:ea typeface="Calibri"/>
              <a:cs typeface="Calibri"/>
              <a:sym typeface="Calibri"/>
            </a:rPr>
            <a:t>И ДАЛЬНЕГО ЗАРУБЕЖЬЯ</a:t>
          </a:r>
          <a:endParaRPr sz="1400"/>
        </a:p>
      </xdr:txBody>
    </xdr:sp>
    <xdr:clientData fLocksWithSheet="0"/>
  </xdr:oneCellAnchor>
  <xdr:twoCellAnchor editAs="oneCell">
    <xdr:from>
      <xdr:col>0</xdr:col>
      <xdr:colOff>787401</xdr:colOff>
      <xdr:row>6</xdr:row>
      <xdr:rowOff>38100</xdr:rowOff>
    </xdr:from>
    <xdr:to>
      <xdr:col>0</xdr:col>
      <xdr:colOff>1991361</xdr:colOff>
      <xdr:row>6</xdr:row>
      <xdr:rowOff>1037876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AD173C6A-60C0-43C4-8EB1-F8F22E038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7401" y="3738832"/>
          <a:ext cx="1203960" cy="99977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7</xdr:row>
      <xdr:rowOff>12700</xdr:rowOff>
    </xdr:from>
    <xdr:to>
      <xdr:col>0</xdr:col>
      <xdr:colOff>2443480</xdr:colOff>
      <xdr:row>7</xdr:row>
      <xdr:rowOff>1045240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81F1CA53-827A-45EF-BA77-BC14252CA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571500" y="4791734"/>
          <a:ext cx="1871980" cy="103254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8</xdr:row>
      <xdr:rowOff>76200</xdr:rowOff>
    </xdr:from>
    <xdr:to>
      <xdr:col>0</xdr:col>
      <xdr:colOff>2748280</xdr:colOff>
      <xdr:row>8</xdr:row>
      <xdr:rowOff>1024129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2CF4D402-1FB6-4F67-A147-39300229F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5933536"/>
          <a:ext cx="2329180" cy="947929"/>
        </a:xfrm>
        <a:prstGeom prst="rect">
          <a:avLst/>
        </a:prstGeom>
      </xdr:spPr>
    </xdr:pic>
    <xdr:clientData/>
  </xdr:twoCellAnchor>
  <xdr:oneCellAnchor>
    <xdr:from>
      <xdr:col>0</xdr:col>
      <xdr:colOff>723901</xdr:colOff>
      <xdr:row>10</xdr:row>
      <xdr:rowOff>101600</xdr:rowOff>
    </xdr:from>
    <xdr:ext cx="1384299" cy="914400"/>
    <xdr:pic>
      <xdr:nvPicPr>
        <xdr:cNvPr id="8" name="image77.jpg">
          <a:extLst>
            <a:ext uri="{FF2B5EF4-FFF2-40B4-BE49-F238E27FC236}">
              <a16:creationId xmlns="" xmlns:a16="http://schemas.microsoft.com/office/drawing/2014/main" id="{97C24473-6878-4962-BB11-3ADC24354EB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3901" y="7356415"/>
          <a:ext cx="1384299" cy="914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381001</xdr:colOff>
      <xdr:row>11</xdr:row>
      <xdr:rowOff>101601</xdr:rowOff>
    </xdr:from>
    <xdr:ext cx="2057399" cy="888999"/>
    <xdr:pic>
      <xdr:nvPicPr>
        <xdr:cNvPr id="9" name="image78.jpg">
          <a:extLst>
            <a:ext uri="{FF2B5EF4-FFF2-40B4-BE49-F238E27FC236}">
              <a16:creationId xmlns="" xmlns:a16="http://schemas.microsoft.com/office/drawing/2014/main" id="{752EEDB6-E01D-47CA-B941-238DBC32D7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81001" y="8434718"/>
          <a:ext cx="2057399" cy="88899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127000</xdr:colOff>
      <xdr:row>12</xdr:row>
      <xdr:rowOff>101600</xdr:rowOff>
    </xdr:from>
    <xdr:ext cx="2533650" cy="828675"/>
    <xdr:pic>
      <xdr:nvPicPr>
        <xdr:cNvPr id="10" name="image80.jpg">
          <a:extLst>
            <a:ext uri="{FF2B5EF4-FFF2-40B4-BE49-F238E27FC236}">
              <a16:creationId xmlns="" xmlns:a16="http://schemas.microsoft.com/office/drawing/2014/main" id="{D5E857A9-5417-4AF3-AF8B-854949BA16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7000" y="9513019"/>
          <a:ext cx="253365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800100</xdr:colOff>
      <xdr:row>18</xdr:row>
      <xdr:rowOff>101601</xdr:rowOff>
    </xdr:from>
    <xdr:ext cx="1219200" cy="876300"/>
    <xdr:pic>
      <xdr:nvPicPr>
        <xdr:cNvPr id="11" name="image55.jpg">
          <a:extLst>
            <a:ext uri="{FF2B5EF4-FFF2-40B4-BE49-F238E27FC236}">
              <a16:creationId xmlns="" xmlns:a16="http://schemas.microsoft.com/office/drawing/2014/main" id="{222EC520-B679-477A-8FC9-A726EA059A2D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00100" y="14464582"/>
          <a:ext cx="1219200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495300</xdr:colOff>
      <xdr:row>19</xdr:row>
      <xdr:rowOff>76200</xdr:rowOff>
    </xdr:from>
    <xdr:ext cx="1828799" cy="952499"/>
    <xdr:pic>
      <xdr:nvPicPr>
        <xdr:cNvPr id="12" name="image54.jpg">
          <a:extLst>
            <a:ext uri="{FF2B5EF4-FFF2-40B4-BE49-F238E27FC236}">
              <a16:creationId xmlns="" xmlns:a16="http://schemas.microsoft.com/office/drawing/2014/main" id="{00AB6C74-81E1-4811-9746-D4F8ACEB6878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95300" y="15517483"/>
          <a:ext cx="1828799" cy="95249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20</xdr:row>
      <xdr:rowOff>76201</xdr:rowOff>
    </xdr:from>
    <xdr:ext cx="2362200" cy="927100"/>
    <xdr:pic>
      <xdr:nvPicPr>
        <xdr:cNvPr id="13" name="image57.jpg">
          <a:extLst>
            <a:ext uri="{FF2B5EF4-FFF2-40B4-BE49-F238E27FC236}">
              <a16:creationId xmlns="" xmlns:a16="http://schemas.microsoft.com/office/drawing/2014/main" id="{08D52CFB-5BCC-4447-9CF2-B5741E6D8EC7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0500" y="16595786"/>
          <a:ext cx="2362200" cy="927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846137</xdr:colOff>
      <xdr:row>30</xdr:row>
      <xdr:rowOff>88901</xdr:rowOff>
    </xdr:from>
    <xdr:ext cx="1155700" cy="939800"/>
    <xdr:pic>
      <xdr:nvPicPr>
        <xdr:cNvPr id="14" name="image90.jpg">
          <a:extLst>
            <a:ext uri="{FF2B5EF4-FFF2-40B4-BE49-F238E27FC236}">
              <a16:creationId xmlns="" xmlns:a16="http://schemas.microsoft.com/office/drawing/2014/main" id="{DB896DC7-9880-4010-B144-FAC01BD9BF29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46137" y="25114131"/>
          <a:ext cx="1155700" cy="9398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542925</xdr:colOff>
      <xdr:row>31</xdr:row>
      <xdr:rowOff>76200</xdr:rowOff>
    </xdr:from>
    <xdr:ext cx="1714500" cy="952500"/>
    <xdr:pic>
      <xdr:nvPicPr>
        <xdr:cNvPr id="15" name="image92.jpg">
          <a:extLst>
            <a:ext uri="{FF2B5EF4-FFF2-40B4-BE49-F238E27FC236}">
              <a16:creationId xmlns="" xmlns:a16="http://schemas.microsoft.com/office/drawing/2014/main" id="{14E807BD-414A-490F-A1DB-242ABA5B8E3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42925" y="26179732"/>
          <a:ext cx="17145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342899</xdr:colOff>
      <xdr:row>32</xdr:row>
      <xdr:rowOff>38100</xdr:rowOff>
    </xdr:from>
    <xdr:ext cx="2066925" cy="1028700"/>
    <xdr:pic>
      <xdr:nvPicPr>
        <xdr:cNvPr id="16" name="image94.jpg">
          <a:extLst>
            <a:ext uri="{FF2B5EF4-FFF2-40B4-BE49-F238E27FC236}">
              <a16:creationId xmlns="" xmlns:a16="http://schemas.microsoft.com/office/drawing/2014/main" id="{8FA9AD23-499C-4EC8-B74A-BDD3E6BA4CF7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42899" y="27219934"/>
          <a:ext cx="2066925" cy="1028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828676</xdr:colOff>
      <xdr:row>22</xdr:row>
      <xdr:rowOff>66676</xdr:rowOff>
    </xdr:from>
    <xdr:ext cx="1143000" cy="933450"/>
    <xdr:pic>
      <xdr:nvPicPr>
        <xdr:cNvPr id="17" name="image72.jpg">
          <a:extLst>
            <a:ext uri="{FF2B5EF4-FFF2-40B4-BE49-F238E27FC236}">
              <a16:creationId xmlns="" xmlns:a16="http://schemas.microsoft.com/office/drawing/2014/main" id="{BC32AD85-0ADF-4824-956F-2865C15F88FB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28676" y="17983740"/>
          <a:ext cx="11430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542925</xdr:colOff>
      <xdr:row>23</xdr:row>
      <xdr:rowOff>47626</xdr:rowOff>
    </xdr:from>
    <xdr:ext cx="1724025" cy="971550"/>
    <xdr:pic>
      <xdr:nvPicPr>
        <xdr:cNvPr id="18" name="image73.jpg">
          <a:extLst>
            <a:ext uri="{FF2B5EF4-FFF2-40B4-BE49-F238E27FC236}">
              <a16:creationId xmlns="" xmlns:a16="http://schemas.microsoft.com/office/drawing/2014/main" id="{FD956C9D-267C-4502-9882-F6E3E1687B61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42925" y="19042992"/>
          <a:ext cx="1724025" cy="971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24</xdr:row>
      <xdr:rowOff>28575</xdr:rowOff>
    </xdr:from>
    <xdr:ext cx="2371725" cy="1009650"/>
    <xdr:pic>
      <xdr:nvPicPr>
        <xdr:cNvPr id="19" name="image70.jpg">
          <a:extLst>
            <a:ext uri="{FF2B5EF4-FFF2-40B4-BE49-F238E27FC236}">
              <a16:creationId xmlns="" xmlns:a16="http://schemas.microsoft.com/office/drawing/2014/main" id="{D1080990-9859-44FA-BFC1-C85DEB9D9DF9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09550" y="20102243"/>
          <a:ext cx="2371725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916781</xdr:colOff>
      <xdr:row>41</xdr:row>
      <xdr:rowOff>83341</xdr:rowOff>
    </xdr:from>
    <xdr:ext cx="988218" cy="928689"/>
    <xdr:pic>
      <xdr:nvPicPr>
        <xdr:cNvPr id="20" name="image130.jpg">
          <a:extLst>
            <a:ext uri="{FF2B5EF4-FFF2-40B4-BE49-F238E27FC236}">
              <a16:creationId xmlns="" xmlns:a16="http://schemas.microsoft.com/office/drawing/2014/main" id="{97500301-54A2-463C-A181-25FD1A4260CF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16781" y="34692518"/>
          <a:ext cx="988218" cy="92868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583407</xdr:colOff>
      <xdr:row>42</xdr:row>
      <xdr:rowOff>59531</xdr:rowOff>
    </xdr:from>
    <xdr:ext cx="1654968" cy="978695"/>
    <xdr:pic>
      <xdr:nvPicPr>
        <xdr:cNvPr id="21" name="image127.jpg">
          <a:extLst>
            <a:ext uri="{FF2B5EF4-FFF2-40B4-BE49-F238E27FC236}">
              <a16:creationId xmlns="" xmlns:a16="http://schemas.microsoft.com/office/drawing/2014/main" id="{0F4F76EA-0CFE-4E08-9E2A-69C59E8316BB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83407" y="35747010"/>
          <a:ext cx="1654968" cy="97869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857249</xdr:colOff>
      <xdr:row>45</xdr:row>
      <xdr:rowOff>83344</xdr:rowOff>
    </xdr:from>
    <xdr:ext cx="1023937" cy="916781"/>
    <xdr:pic>
      <xdr:nvPicPr>
        <xdr:cNvPr id="22" name="image140.jpg">
          <a:extLst>
            <a:ext uri="{FF2B5EF4-FFF2-40B4-BE49-F238E27FC236}">
              <a16:creationId xmlns="" xmlns:a16="http://schemas.microsoft.com/office/drawing/2014/main" id="{1AEFF245-8F06-493C-A364-5B21F6D5C346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57249" y="38246604"/>
          <a:ext cx="1023937" cy="91678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595313</xdr:colOff>
      <xdr:row>46</xdr:row>
      <xdr:rowOff>47627</xdr:rowOff>
    </xdr:from>
    <xdr:ext cx="1512094" cy="964406"/>
    <xdr:pic>
      <xdr:nvPicPr>
        <xdr:cNvPr id="23" name="image138.jpg">
          <a:extLst>
            <a:ext uri="{FF2B5EF4-FFF2-40B4-BE49-F238E27FC236}">
              <a16:creationId xmlns="" xmlns:a16="http://schemas.microsoft.com/office/drawing/2014/main" id="{D0D674BF-2483-48E2-9724-5542532A3126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595313" y="39289189"/>
          <a:ext cx="1512094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47</xdr:row>
      <xdr:rowOff>59531</xdr:rowOff>
    </xdr:from>
    <xdr:ext cx="2286000" cy="964405"/>
    <xdr:pic>
      <xdr:nvPicPr>
        <xdr:cNvPr id="24" name="image132.jpg">
          <a:extLst>
            <a:ext uri="{FF2B5EF4-FFF2-40B4-BE49-F238E27FC236}">
              <a16:creationId xmlns="" xmlns:a16="http://schemas.microsoft.com/office/drawing/2014/main" id="{377C4BE4-DBB2-45B7-8DE8-5CD2C95D8D1D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38125" y="40379395"/>
          <a:ext cx="2286000" cy="96440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785811</xdr:colOff>
      <xdr:row>49</xdr:row>
      <xdr:rowOff>83344</xdr:rowOff>
    </xdr:from>
    <xdr:ext cx="1119187" cy="928687"/>
    <xdr:pic>
      <xdr:nvPicPr>
        <xdr:cNvPr id="25" name="image134.jpg">
          <a:extLst>
            <a:ext uri="{FF2B5EF4-FFF2-40B4-BE49-F238E27FC236}">
              <a16:creationId xmlns="" xmlns:a16="http://schemas.microsoft.com/office/drawing/2014/main" id="{991A9D74-598D-452D-A38C-91C043F43929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785811" y="41800687"/>
          <a:ext cx="1119187" cy="92868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559588</xdr:colOff>
      <xdr:row>50</xdr:row>
      <xdr:rowOff>47624</xdr:rowOff>
    </xdr:from>
    <xdr:ext cx="1583531" cy="976313"/>
    <xdr:pic>
      <xdr:nvPicPr>
        <xdr:cNvPr id="26" name="image135.jpg">
          <a:extLst>
            <a:ext uri="{FF2B5EF4-FFF2-40B4-BE49-F238E27FC236}">
              <a16:creationId xmlns="" xmlns:a16="http://schemas.microsoft.com/office/drawing/2014/main" id="{3A5D6EAF-11EA-45B4-B863-831210F0D89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559588" y="42843269"/>
          <a:ext cx="1583531" cy="97631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321468</xdr:colOff>
      <xdr:row>51</xdr:row>
      <xdr:rowOff>71436</xdr:rowOff>
    </xdr:from>
    <xdr:ext cx="2131218" cy="940593"/>
    <xdr:pic>
      <xdr:nvPicPr>
        <xdr:cNvPr id="27" name="image125.jpg">
          <a:extLst>
            <a:ext uri="{FF2B5EF4-FFF2-40B4-BE49-F238E27FC236}">
              <a16:creationId xmlns="" xmlns:a16="http://schemas.microsoft.com/office/drawing/2014/main" id="{0DB6DFC9-A9B8-48EF-9EC2-30FB31020D33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21468" y="43945383"/>
          <a:ext cx="2131218" cy="94059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833433</xdr:colOff>
      <xdr:row>57</xdr:row>
      <xdr:rowOff>59531</xdr:rowOff>
    </xdr:from>
    <xdr:ext cx="1107281" cy="983456"/>
    <xdr:pic>
      <xdr:nvPicPr>
        <xdr:cNvPr id="28" name="image128.jpg">
          <a:extLst>
            <a:ext uri="{FF2B5EF4-FFF2-40B4-BE49-F238E27FC236}">
              <a16:creationId xmlns="" xmlns:a16="http://schemas.microsoft.com/office/drawing/2014/main" id="{BC4EC54A-B08A-4A55-96C3-8379AD6CE3C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33433" y="48885040"/>
          <a:ext cx="1107281" cy="98345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535783</xdr:colOff>
      <xdr:row>58</xdr:row>
      <xdr:rowOff>71437</xdr:rowOff>
    </xdr:from>
    <xdr:ext cx="1714498" cy="916782"/>
    <xdr:pic>
      <xdr:nvPicPr>
        <xdr:cNvPr id="29" name="image143.jpg">
          <a:extLst>
            <a:ext uri="{FF2B5EF4-FFF2-40B4-BE49-F238E27FC236}">
              <a16:creationId xmlns="" xmlns:a16="http://schemas.microsoft.com/office/drawing/2014/main" id="{BB3F3547-C4AC-47B5-9CA9-6E6E764D74AD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35783" y="49975248"/>
          <a:ext cx="1714498" cy="91678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404812</xdr:colOff>
      <xdr:row>59</xdr:row>
      <xdr:rowOff>107156</xdr:rowOff>
    </xdr:from>
    <xdr:ext cx="1845469" cy="904875"/>
    <xdr:pic>
      <xdr:nvPicPr>
        <xdr:cNvPr id="30" name="image131.jpg">
          <a:extLst>
            <a:ext uri="{FF2B5EF4-FFF2-40B4-BE49-F238E27FC236}">
              <a16:creationId xmlns="" xmlns:a16="http://schemas.microsoft.com/office/drawing/2014/main" id="{AFC663D4-B620-4AC4-9A97-06DE0DDF333A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04812" y="51089269"/>
          <a:ext cx="1845469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845343</xdr:colOff>
      <xdr:row>61</xdr:row>
      <xdr:rowOff>83343</xdr:rowOff>
    </xdr:from>
    <xdr:ext cx="1059655" cy="940592"/>
    <xdr:pic>
      <xdr:nvPicPr>
        <xdr:cNvPr id="31" name="image109.jpg">
          <a:extLst>
            <a:ext uri="{FF2B5EF4-FFF2-40B4-BE49-F238E27FC236}">
              <a16:creationId xmlns="" xmlns:a16="http://schemas.microsoft.com/office/drawing/2014/main" id="{363C8AC6-66E7-48FB-83B9-F7640EF5ACF6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45343" y="52462935"/>
          <a:ext cx="1059655" cy="94059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369086</xdr:colOff>
      <xdr:row>62</xdr:row>
      <xdr:rowOff>35719</xdr:rowOff>
    </xdr:from>
    <xdr:ext cx="1940725" cy="1004887"/>
    <xdr:pic>
      <xdr:nvPicPr>
        <xdr:cNvPr id="32" name="image105.jpg">
          <a:extLst>
            <a:ext uri="{FF2B5EF4-FFF2-40B4-BE49-F238E27FC236}">
              <a16:creationId xmlns="" xmlns:a16="http://schemas.microsoft.com/office/drawing/2014/main" id="{560A7578-4911-4FD1-AA08-1B6373A2C81F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69086" y="53493613"/>
          <a:ext cx="1940725" cy="100488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142873</xdr:colOff>
      <xdr:row>63</xdr:row>
      <xdr:rowOff>59531</xdr:rowOff>
    </xdr:from>
    <xdr:ext cx="2464594" cy="959644"/>
    <xdr:pic>
      <xdr:nvPicPr>
        <xdr:cNvPr id="33" name="image104.jpg">
          <a:extLst>
            <a:ext uri="{FF2B5EF4-FFF2-40B4-BE49-F238E27FC236}">
              <a16:creationId xmlns="" xmlns:a16="http://schemas.microsoft.com/office/drawing/2014/main" id="{DBAF81F2-DA07-400D-910A-E8EAC1AC8C45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42873" y="54595727"/>
          <a:ext cx="2464594" cy="959644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773909</xdr:colOff>
      <xdr:row>73</xdr:row>
      <xdr:rowOff>35720</xdr:rowOff>
    </xdr:from>
    <xdr:ext cx="1143000" cy="1023937"/>
    <xdr:pic>
      <xdr:nvPicPr>
        <xdr:cNvPr id="34" name="image115.jpg">
          <a:extLst>
            <a:ext uri="{FF2B5EF4-FFF2-40B4-BE49-F238E27FC236}">
              <a16:creationId xmlns="" xmlns:a16="http://schemas.microsoft.com/office/drawing/2014/main" id="{7C907177-DCBB-4D1D-96AA-82E9B5C0E6C6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773909" y="63077562"/>
          <a:ext cx="1143000" cy="102393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404809</xdr:colOff>
      <xdr:row>74</xdr:row>
      <xdr:rowOff>71438</xdr:rowOff>
    </xdr:from>
    <xdr:ext cx="1905000" cy="947737"/>
    <xdr:pic>
      <xdr:nvPicPr>
        <xdr:cNvPr id="35" name="image113.jpg">
          <a:extLst>
            <a:ext uri="{FF2B5EF4-FFF2-40B4-BE49-F238E27FC236}">
              <a16:creationId xmlns="" xmlns:a16="http://schemas.microsoft.com/office/drawing/2014/main" id="{F890FDE5-CF05-49E3-9FAD-AEC57E2BF934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404809" y="64191581"/>
          <a:ext cx="1905000" cy="94773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166686</xdr:colOff>
      <xdr:row>75</xdr:row>
      <xdr:rowOff>107154</xdr:rowOff>
    </xdr:from>
    <xdr:ext cx="2438400" cy="885825"/>
    <xdr:pic>
      <xdr:nvPicPr>
        <xdr:cNvPr id="36" name="image107.jpg">
          <a:extLst>
            <a:ext uri="{FF2B5EF4-FFF2-40B4-BE49-F238E27FC236}">
              <a16:creationId xmlns="" xmlns:a16="http://schemas.microsoft.com/office/drawing/2014/main" id="{59C35CFD-26FC-4DF3-8F07-79EA4325434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6686" y="65305599"/>
          <a:ext cx="2438400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869155</xdr:colOff>
      <xdr:row>77</xdr:row>
      <xdr:rowOff>47626</xdr:rowOff>
    </xdr:from>
    <xdr:ext cx="976312" cy="988218"/>
    <xdr:pic>
      <xdr:nvPicPr>
        <xdr:cNvPr id="37" name="image117.jpg">
          <a:extLst>
            <a:ext uri="{FF2B5EF4-FFF2-40B4-BE49-F238E27FC236}">
              <a16:creationId xmlns="" xmlns:a16="http://schemas.microsoft.com/office/drawing/2014/main" id="{BDC8C5D4-565F-478E-9051-005C664B5352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869155" y="66643551"/>
          <a:ext cx="976312" cy="9882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476247</xdr:colOff>
      <xdr:row>78</xdr:row>
      <xdr:rowOff>59531</xdr:rowOff>
    </xdr:from>
    <xdr:ext cx="1774031" cy="964406"/>
    <xdr:pic>
      <xdr:nvPicPr>
        <xdr:cNvPr id="38" name="image123.jpg">
          <a:extLst>
            <a:ext uri="{FF2B5EF4-FFF2-40B4-BE49-F238E27FC236}">
              <a16:creationId xmlns="" xmlns:a16="http://schemas.microsoft.com/office/drawing/2014/main" id="{251EBFA9-7313-4C07-9E39-87D5E194C489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76247" y="67733757"/>
          <a:ext cx="1774031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95248</xdr:colOff>
      <xdr:row>79</xdr:row>
      <xdr:rowOff>35718</xdr:rowOff>
    </xdr:from>
    <xdr:ext cx="2533650" cy="1019175"/>
    <xdr:pic>
      <xdr:nvPicPr>
        <xdr:cNvPr id="39" name="image120.jpg">
          <a:extLst>
            <a:ext uri="{FF2B5EF4-FFF2-40B4-BE49-F238E27FC236}">
              <a16:creationId xmlns="" xmlns:a16="http://schemas.microsoft.com/office/drawing/2014/main" id="{CEC0CC13-94B9-4346-B34F-0B29A2A8206A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95248" y="68788246"/>
          <a:ext cx="2533650" cy="1019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809626</xdr:colOff>
      <xdr:row>65</xdr:row>
      <xdr:rowOff>47625</xdr:rowOff>
    </xdr:from>
    <xdr:ext cx="1171574" cy="981076"/>
    <xdr:pic>
      <xdr:nvPicPr>
        <xdr:cNvPr id="40" name="image116.jpg">
          <a:extLst>
            <a:ext uri="{FF2B5EF4-FFF2-40B4-BE49-F238E27FC236}">
              <a16:creationId xmlns="" xmlns:a16="http://schemas.microsoft.com/office/drawing/2014/main" id="{2534222F-1F6B-46FF-9238-EB960106CC9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809626" y="55981300"/>
          <a:ext cx="1171574" cy="98107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440531</xdr:colOff>
      <xdr:row>66</xdr:row>
      <xdr:rowOff>35719</xdr:rowOff>
    </xdr:from>
    <xdr:ext cx="1821656" cy="1023938"/>
    <xdr:pic>
      <xdr:nvPicPr>
        <xdr:cNvPr id="41" name="image111.jpg">
          <a:extLst>
            <a:ext uri="{FF2B5EF4-FFF2-40B4-BE49-F238E27FC236}">
              <a16:creationId xmlns="" xmlns:a16="http://schemas.microsoft.com/office/drawing/2014/main" id="{2BBBD065-F2E7-4B91-9451-52B22DF089E5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440531" y="57047696"/>
          <a:ext cx="1821656" cy="102393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130967</xdr:colOff>
      <xdr:row>67</xdr:row>
      <xdr:rowOff>35718</xdr:rowOff>
    </xdr:from>
    <xdr:ext cx="2438400" cy="1019175"/>
    <xdr:pic>
      <xdr:nvPicPr>
        <xdr:cNvPr id="42" name="image118.jpg">
          <a:extLst>
            <a:ext uri="{FF2B5EF4-FFF2-40B4-BE49-F238E27FC236}">
              <a16:creationId xmlns="" xmlns:a16="http://schemas.microsoft.com/office/drawing/2014/main" id="{0308AF18-3BC9-424E-9BC3-6B35FB3E055A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0967" y="58125997"/>
          <a:ext cx="2438400" cy="1019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821529</xdr:colOff>
      <xdr:row>69</xdr:row>
      <xdr:rowOff>35719</xdr:rowOff>
    </xdr:from>
    <xdr:ext cx="1059656" cy="988218"/>
    <xdr:pic>
      <xdr:nvPicPr>
        <xdr:cNvPr id="43" name="image124.jpg">
          <a:extLst>
            <a:ext uri="{FF2B5EF4-FFF2-40B4-BE49-F238E27FC236}">
              <a16:creationId xmlns="" xmlns:a16="http://schemas.microsoft.com/office/drawing/2014/main" id="{B5D7516C-853C-4A09-8795-82F7762CB236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821529" y="59523477"/>
          <a:ext cx="1059656" cy="9882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404808</xdr:colOff>
      <xdr:row>70</xdr:row>
      <xdr:rowOff>23812</xdr:rowOff>
    </xdr:from>
    <xdr:ext cx="1866900" cy="1019175"/>
    <xdr:pic>
      <xdr:nvPicPr>
        <xdr:cNvPr id="44" name="image122.jpg">
          <a:extLst>
            <a:ext uri="{FF2B5EF4-FFF2-40B4-BE49-F238E27FC236}">
              <a16:creationId xmlns="" xmlns:a16="http://schemas.microsoft.com/office/drawing/2014/main" id="{28B69A3B-0F09-4BD4-9D04-DF2ABFCE574C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404808" y="60589872"/>
          <a:ext cx="1866900" cy="1019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142872</xdr:colOff>
      <xdr:row>71</xdr:row>
      <xdr:rowOff>59530</xdr:rowOff>
    </xdr:from>
    <xdr:ext cx="2452689" cy="964407"/>
    <xdr:pic>
      <xdr:nvPicPr>
        <xdr:cNvPr id="45" name="image114.jpg">
          <a:extLst>
            <a:ext uri="{FF2B5EF4-FFF2-40B4-BE49-F238E27FC236}">
              <a16:creationId xmlns="" xmlns:a16="http://schemas.microsoft.com/office/drawing/2014/main" id="{84ED0401-F650-46E1-B300-A61966DF13E2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2872" y="61703892"/>
          <a:ext cx="2452689" cy="96440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857243</xdr:colOff>
      <xdr:row>81</xdr:row>
      <xdr:rowOff>47624</xdr:rowOff>
    </xdr:from>
    <xdr:ext cx="988219" cy="1012031"/>
    <xdr:pic>
      <xdr:nvPicPr>
        <xdr:cNvPr id="46" name="image129.jpg">
          <a:extLst>
            <a:ext uri="{FF2B5EF4-FFF2-40B4-BE49-F238E27FC236}">
              <a16:creationId xmlns="" xmlns:a16="http://schemas.microsoft.com/office/drawing/2014/main" id="{072E53A2-5D48-4DBA-9758-52164D3EF99C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857243" y="70197632"/>
          <a:ext cx="988219" cy="101203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595313</xdr:colOff>
      <xdr:row>82</xdr:row>
      <xdr:rowOff>35718</xdr:rowOff>
    </xdr:from>
    <xdr:ext cx="1523999" cy="1012031"/>
    <xdr:pic>
      <xdr:nvPicPr>
        <xdr:cNvPr id="47" name="image133.jpg">
          <a:extLst>
            <a:ext uri="{FF2B5EF4-FFF2-40B4-BE49-F238E27FC236}">
              <a16:creationId xmlns="" xmlns:a16="http://schemas.microsoft.com/office/drawing/2014/main" id="{3B034586-3E00-4179-BA72-E6765AFC025C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595313" y="71264027"/>
          <a:ext cx="1523999" cy="101203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380998</xdr:colOff>
      <xdr:row>83</xdr:row>
      <xdr:rowOff>59530</xdr:rowOff>
    </xdr:from>
    <xdr:ext cx="1988343" cy="976313"/>
    <xdr:pic>
      <xdr:nvPicPr>
        <xdr:cNvPr id="48" name="image126.jpg">
          <a:extLst>
            <a:ext uri="{FF2B5EF4-FFF2-40B4-BE49-F238E27FC236}">
              <a16:creationId xmlns="" xmlns:a16="http://schemas.microsoft.com/office/drawing/2014/main" id="{E7B97B7D-EA4C-4156-8A2B-599327B33F38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380998" y="72366141"/>
          <a:ext cx="1988343" cy="97631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785810</xdr:colOff>
      <xdr:row>85</xdr:row>
      <xdr:rowOff>95248</xdr:rowOff>
    </xdr:from>
    <xdr:ext cx="1107281" cy="904875"/>
    <xdr:pic>
      <xdr:nvPicPr>
        <xdr:cNvPr id="49" name="image71.jpg">
          <a:extLst>
            <a:ext uri="{FF2B5EF4-FFF2-40B4-BE49-F238E27FC236}">
              <a16:creationId xmlns="" xmlns:a16="http://schemas.microsoft.com/office/drawing/2014/main" id="{8941E613-DFBD-4EF8-9CB1-414A6B2B2E14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785810" y="73799339"/>
          <a:ext cx="1107281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416711</xdr:colOff>
      <xdr:row>86</xdr:row>
      <xdr:rowOff>83342</xdr:rowOff>
    </xdr:from>
    <xdr:ext cx="1866900" cy="952500"/>
    <xdr:pic>
      <xdr:nvPicPr>
        <xdr:cNvPr id="50" name="image68.jpg">
          <a:extLst>
            <a:ext uri="{FF2B5EF4-FFF2-40B4-BE49-F238E27FC236}">
              <a16:creationId xmlns="" xmlns:a16="http://schemas.microsoft.com/office/drawing/2014/main" id="{0A29BB3E-28DE-4F07-A144-427AB80A9355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16711" y="74865734"/>
          <a:ext cx="18669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202406</xdr:colOff>
      <xdr:row>87</xdr:row>
      <xdr:rowOff>83342</xdr:rowOff>
    </xdr:from>
    <xdr:ext cx="2262188" cy="928689"/>
    <xdr:pic>
      <xdr:nvPicPr>
        <xdr:cNvPr id="51" name="image66.jpg">
          <a:extLst>
            <a:ext uri="{FF2B5EF4-FFF2-40B4-BE49-F238E27FC236}">
              <a16:creationId xmlns="" xmlns:a16="http://schemas.microsoft.com/office/drawing/2014/main" id="{A1F67A06-C373-4AD2-A435-DD48D9D23C24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202406" y="75944036"/>
          <a:ext cx="2262188" cy="92868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714376</xdr:colOff>
      <xdr:row>89</xdr:row>
      <xdr:rowOff>59531</xdr:rowOff>
    </xdr:from>
    <xdr:ext cx="1309687" cy="976312"/>
    <xdr:pic>
      <xdr:nvPicPr>
        <xdr:cNvPr id="52" name="image74.jpg">
          <a:extLst>
            <a:ext uri="{FF2B5EF4-FFF2-40B4-BE49-F238E27FC236}">
              <a16:creationId xmlns="" xmlns:a16="http://schemas.microsoft.com/office/drawing/2014/main" id="{FBAC919E-BB44-4861-AEB6-E6BCFDDE6AA3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714376" y="77317705"/>
          <a:ext cx="1309687" cy="97631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464340</xdr:colOff>
      <xdr:row>90</xdr:row>
      <xdr:rowOff>59531</xdr:rowOff>
    </xdr:from>
    <xdr:ext cx="1797844" cy="952500"/>
    <xdr:pic>
      <xdr:nvPicPr>
        <xdr:cNvPr id="53" name="image76.jpg">
          <a:extLst>
            <a:ext uri="{FF2B5EF4-FFF2-40B4-BE49-F238E27FC236}">
              <a16:creationId xmlns="" xmlns:a16="http://schemas.microsoft.com/office/drawing/2014/main" id="{DAA76C6C-EAB3-4274-A825-028331A8423E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464340" y="78396006"/>
          <a:ext cx="1797844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238120</xdr:colOff>
      <xdr:row>91</xdr:row>
      <xdr:rowOff>83342</xdr:rowOff>
    </xdr:from>
    <xdr:ext cx="2250281" cy="928687"/>
    <xdr:pic>
      <xdr:nvPicPr>
        <xdr:cNvPr id="54" name="image75.jpg">
          <a:extLst>
            <a:ext uri="{FF2B5EF4-FFF2-40B4-BE49-F238E27FC236}">
              <a16:creationId xmlns="" xmlns:a16="http://schemas.microsoft.com/office/drawing/2014/main" id="{6CD0CC6E-1DBC-46A6-948C-F2125381E13A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238120" y="79498119"/>
          <a:ext cx="2250281" cy="92868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726283</xdr:colOff>
      <xdr:row>93</xdr:row>
      <xdr:rowOff>83344</xdr:rowOff>
    </xdr:from>
    <xdr:ext cx="1321594" cy="969169"/>
    <xdr:pic>
      <xdr:nvPicPr>
        <xdr:cNvPr id="55" name="image79.jpg">
          <a:extLst>
            <a:ext uri="{FF2B5EF4-FFF2-40B4-BE49-F238E27FC236}">
              <a16:creationId xmlns="" xmlns:a16="http://schemas.microsoft.com/office/drawing/2014/main" id="{29D0187C-26B2-477F-B9D5-DB164253213A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726283" y="80895601"/>
          <a:ext cx="1321594" cy="96916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416713</xdr:colOff>
      <xdr:row>94</xdr:row>
      <xdr:rowOff>154778</xdr:rowOff>
    </xdr:from>
    <xdr:ext cx="1819275" cy="828675"/>
    <xdr:pic>
      <xdr:nvPicPr>
        <xdr:cNvPr id="56" name="image81.jpg">
          <a:extLst>
            <a:ext uri="{FF2B5EF4-FFF2-40B4-BE49-F238E27FC236}">
              <a16:creationId xmlns="" xmlns:a16="http://schemas.microsoft.com/office/drawing/2014/main" id="{DE91C024-B6C9-4B3B-982C-D52A65E6C693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416713" y="82045336"/>
          <a:ext cx="1819275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119060</xdr:colOff>
      <xdr:row>95</xdr:row>
      <xdr:rowOff>154778</xdr:rowOff>
    </xdr:from>
    <xdr:ext cx="2486025" cy="885825"/>
    <xdr:pic>
      <xdr:nvPicPr>
        <xdr:cNvPr id="57" name="image91.jpg">
          <a:extLst>
            <a:ext uri="{FF2B5EF4-FFF2-40B4-BE49-F238E27FC236}">
              <a16:creationId xmlns="" xmlns:a16="http://schemas.microsoft.com/office/drawing/2014/main" id="{02B0A20A-66D8-4A58-8F5C-6F6921990C9B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19060" y="83123638"/>
          <a:ext cx="2486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857247</xdr:colOff>
      <xdr:row>97</xdr:row>
      <xdr:rowOff>95249</xdr:rowOff>
    </xdr:from>
    <xdr:ext cx="1023940" cy="892967"/>
    <xdr:pic>
      <xdr:nvPicPr>
        <xdr:cNvPr id="58" name="image87.jpg">
          <a:extLst>
            <a:ext uri="{FF2B5EF4-FFF2-40B4-BE49-F238E27FC236}">
              <a16:creationId xmlns="" xmlns:a16="http://schemas.microsoft.com/office/drawing/2014/main" id="{51D88282-9618-4F67-BFF4-E05C81D3B4EA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857247" y="84461589"/>
          <a:ext cx="1023940" cy="89296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428620</xdr:colOff>
      <xdr:row>98</xdr:row>
      <xdr:rowOff>107154</xdr:rowOff>
    </xdr:from>
    <xdr:ext cx="1881187" cy="881063"/>
    <xdr:pic>
      <xdr:nvPicPr>
        <xdr:cNvPr id="59" name="image82.jpg">
          <a:extLst>
            <a:ext uri="{FF2B5EF4-FFF2-40B4-BE49-F238E27FC236}">
              <a16:creationId xmlns="" xmlns:a16="http://schemas.microsoft.com/office/drawing/2014/main" id="{6B53FC99-FDD9-483F-B94A-445CBC385D91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428620" y="85551796"/>
          <a:ext cx="1881187" cy="88106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178590</xdr:colOff>
      <xdr:row>99</xdr:row>
      <xdr:rowOff>83342</xdr:rowOff>
    </xdr:from>
    <xdr:ext cx="2393156" cy="940593"/>
    <xdr:pic>
      <xdr:nvPicPr>
        <xdr:cNvPr id="60" name="image83.jpg">
          <a:extLst>
            <a:ext uri="{FF2B5EF4-FFF2-40B4-BE49-F238E27FC236}">
              <a16:creationId xmlns="" xmlns:a16="http://schemas.microsoft.com/office/drawing/2014/main" id="{02C36F4C-818C-48E7-BD17-1A41AD0563C2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78590" y="86606285"/>
          <a:ext cx="2393156" cy="94059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785810</xdr:colOff>
      <xdr:row>101</xdr:row>
      <xdr:rowOff>71437</xdr:rowOff>
    </xdr:from>
    <xdr:ext cx="1202531" cy="964406"/>
    <xdr:pic>
      <xdr:nvPicPr>
        <xdr:cNvPr id="61" name="image102.jpg">
          <a:extLst>
            <a:ext uri="{FF2B5EF4-FFF2-40B4-BE49-F238E27FC236}">
              <a16:creationId xmlns="" xmlns:a16="http://schemas.microsoft.com/office/drawing/2014/main" id="{02B37C49-96E0-4C87-8FA1-51D96D5A1E7F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785810" y="87991860"/>
          <a:ext cx="1202531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452434</xdr:colOff>
      <xdr:row>102</xdr:row>
      <xdr:rowOff>83345</xdr:rowOff>
    </xdr:from>
    <xdr:ext cx="1833565" cy="940592"/>
    <xdr:pic>
      <xdr:nvPicPr>
        <xdr:cNvPr id="62" name="image98.jpg">
          <a:extLst>
            <a:ext uri="{FF2B5EF4-FFF2-40B4-BE49-F238E27FC236}">
              <a16:creationId xmlns="" xmlns:a16="http://schemas.microsoft.com/office/drawing/2014/main" id="{6F7901A0-D74F-49CE-8846-A738E1B243C1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452434" y="89082070"/>
          <a:ext cx="1833565" cy="94059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142872</xdr:colOff>
      <xdr:row>103</xdr:row>
      <xdr:rowOff>71436</xdr:rowOff>
    </xdr:from>
    <xdr:ext cx="2486025" cy="952500"/>
    <xdr:pic>
      <xdr:nvPicPr>
        <xdr:cNvPr id="63" name="image100.jpg">
          <a:extLst>
            <a:ext uri="{FF2B5EF4-FFF2-40B4-BE49-F238E27FC236}">
              <a16:creationId xmlns="" xmlns:a16="http://schemas.microsoft.com/office/drawing/2014/main" id="{5AF5645E-E358-4953-8B6F-0F4A9AFC6212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42872" y="90148462"/>
          <a:ext cx="24860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821522</xdr:colOff>
      <xdr:row>105</xdr:row>
      <xdr:rowOff>59530</xdr:rowOff>
    </xdr:from>
    <xdr:ext cx="1119187" cy="952500"/>
    <xdr:pic>
      <xdr:nvPicPr>
        <xdr:cNvPr id="64" name="image103.jpg">
          <a:extLst>
            <a:ext uri="{FF2B5EF4-FFF2-40B4-BE49-F238E27FC236}">
              <a16:creationId xmlns="" xmlns:a16="http://schemas.microsoft.com/office/drawing/2014/main" id="{19E28DF0-A825-486E-9B37-958A4451057D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821522" y="91534036"/>
          <a:ext cx="1119187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440526</xdr:colOff>
      <xdr:row>106</xdr:row>
      <xdr:rowOff>107154</xdr:rowOff>
    </xdr:from>
    <xdr:ext cx="1866900" cy="885825"/>
    <xdr:pic>
      <xdr:nvPicPr>
        <xdr:cNvPr id="65" name="image106.jpg">
          <a:extLst>
            <a:ext uri="{FF2B5EF4-FFF2-40B4-BE49-F238E27FC236}">
              <a16:creationId xmlns="" xmlns:a16="http://schemas.microsoft.com/office/drawing/2014/main" id="{368F0D4B-1B5F-4120-A3E2-57033421EF35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440526" y="92659962"/>
          <a:ext cx="1866900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142873</xdr:colOff>
      <xdr:row>107</xdr:row>
      <xdr:rowOff>59530</xdr:rowOff>
    </xdr:from>
    <xdr:ext cx="2464594" cy="952500"/>
    <xdr:pic>
      <xdr:nvPicPr>
        <xdr:cNvPr id="66" name="image108.jpg">
          <a:extLst>
            <a:ext uri="{FF2B5EF4-FFF2-40B4-BE49-F238E27FC236}">
              <a16:creationId xmlns="" xmlns:a16="http://schemas.microsoft.com/office/drawing/2014/main" id="{B2A28DE6-C6DA-48EB-9DB1-7E17012691A4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42873" y="93690639"/>
          <a:ext cx="2464594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952492</xdr:colOff>
      <xdr:row>109</xdr:row>
      <xdr:rowOff>47624</xdr:rowOff>
    </xdr:from>
    <xdr:ext cx="916780" cy="1000125"/>
    <xdr:pic>
      <xdr:nvPicPr>
        <xdr:cNvPr id="67" name="image141.jpg">
          <a:extLst>
            <a:ext uri="{FF2B5EF4-FFF2-40B4-BE49-F238E27FC236}">
              <a16:creationId xmlns="" xmlns:a16="http://schemas.microsoft.com/office/drawing/2014/main" id="{DA6783BA-4DC6-4F8D-9914-689CA8FC6B5F}"/>
            </a:ext>
          </a:extLst>
        </xdr:cNvPr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952492" y="95076213"/>
          <a:ext cx="916780" cy="1000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678652</xdr:colOff>
      <xdr:row>110</xdr:row>
      <xdr:rowOff>71437</xdr:rowOff>
    </xdr:from>
    <xdr:ext cx="1428749" cy="964408"/>
    <xdr:pic>
      <xdr:nvPicPr>
        <xdr:cNvPr id="68" name="image139.jpg">
          <a:extLst>
            <a:ext uri="{FF2B5EF4-FFF2-40B4-BE49-F238E27FC236}">
              <a16:creationId xmlns="" xmlns:a16="http://schemas.microsoft.com/office/drawing/2014/main" id="{0E5AA4AA-AB1B-412C-9B7C-63D1B28BCA36}"/>
            </a:ext>
          </a:extLst>
        </xdr:cNvPr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678652" y="96178328"/>
          <a:ext cx="1428749" cy="96440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345282</xdr:colOff>
      <xdr:row>111</xdr:row>
      <xdr:rowOff>47624</xdr:rowOff>
    </xdr:from>
    <xdr:ext cx="2047874" cy="976311"/>
    <xdr:pic>
      <xdr:nvPicPr>
        <xdr:cNvPr id="69" name="image136.jpg">
          <a:extLst>
            <a:ext uri="{FF2B5EF4-FFF2-40B4-BE49-F238E27FC236}">
              <a16:creationId xmlns="" xmlns:a16="http://schemas.microsoft.com/office/drawing/2014/main" id="{C9C5EE8F-CF69-4776-9AAC-E556BACACE9D}"/>
            </a:ext>
          </a:extLst>
        </xdr:cNvPr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345282" y="97232816"/>
          <a:ext cx="2047874" cy="97631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976306</xdr:colOff>
      <xdr:row>117</xdr:row>
      <xdr:rowOff>47625</xdr:rowOff>
    </xdr:from>
    <xdr:ext cx="869156" cy="988218"/>
    <xdr:pic>
      <xdr:nvPicPr>
        <xdr:cNvPr id="70" name="image47.jpg">
          <a:extLst>
            <a:ext uri="{FF2B5EF4-FFF2-40B4-BE49-F238E27FC236}">
              <a16:creationId xmlns="" xmlns:a16="http://schemas.microsoft.com/office/drawing/2014/main" id="{79946FC2-6684-46E8-9AA9-3FD080704E1A}"/>
            </a:ext>
          </a:extLst>
        </xdr:cNvPr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976306" y="102184380"/>
          <a:ext cx="869156" cy="9882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976305</xdr:colOff>
      <xdr:row>121</xdr:row>
      <xdr:rowOff>71436</xdr:rowOff>
    </xdr:from>
    <xdr:ext cx="869156" cy="940593"/>
    <xdr:pic>
      <xdr:nvPicPr>
        <xdr:cNvPr id="71" name="image46.jpg">
          <a:extLst>
            <a:ext uri="{FF2B5EF4-FFF2-40B4-BE49-F238E27FC236}">
              <a16:creationId xmlns="" xmlns:a16="http://schemas.microsoft.com/office/drawing/2014/main" id="{6FA70137-C94A-4BEA-A3C4-7D1AAD40591F}"/>
            </a:ext>
          </a:extLst>
        </xdr:cNvPr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976305" y="105762274"/>
          <a:ext cx="869156" cy="94059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726273</xdr:colOff>
      <xdr:row>122</xdr:row>
      <xdr:rowOff>71436</xdr:rowOff>
    </xdr:from>
    <xdr:ext cx="1357312" cy="952500"/>
    <xdr:pic>
      <xdr:nvPicPr>
        <xdr:cNvPr id="72" name="image60.jpg">
          <a:extLst>
            <a:ext uri="{FF2B5EF4-FFF2-40B4-BE49-F238E27FC236}">
              <a16:creationId xmlns="" xmlns:a16="http://schemas.microsoft.com/office/drawing/2014/main" id="{EC798B66-1B79-4DCA-9155-61574F49C2E6}"/>
            </a:ext>
          </a:extLst>
        </xdr:cNvPr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726273" y="106840576"/>
          <a:ext cx="1357312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500059</xdr:colOff>
      <xdr:row>123</xdr:row>
      <xdr:rowOff>83343</xdr:rowOff>
    </xdr:from>
    <xdr:ext cx="1785937" cy="952500"/>
    <xdr:pic>
      <xdr:nvPicPr>
        <xdr:cNvPr id="73" name="image52.jpg">
          <a:extLst>
            <a:ext uri="{FF2B5EF4-FFF2-40B4-BE49-F238E27FC236}">
              <a16:creationId xmlns="" xmlns:a16="http://schemas.microsoft.com/office/drawing/2014/main" id="{13FEC52B-0E94-45B6-9E0D-BF16FFAA55BF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500059" y="107930785"/>
          <a:ext cx="1785937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952494</xdr:colOff>
      <xdr:row>125</xdr:row>
      <xdr:rowOff>59530</xdr:rowOff>
    </xdr:from>
    <xdr:ext cx="833437" cy="940593"/>
    <xdr:pic>
      <xdr:nvPicPr>
        <xdr:cNvPr id="74" name="image62.jpg">
          <a:extLst>
            <a:ext uri="{FF2B5EF4-FFF2-40B4-BE49-F238E27FC236}">
              <a16:creationId xmlns="" xmlns:a16="http://schemas.microsoft.com/office/drawing/2014/main" id="{A4CA71E3-3556-4FCD-8C9E-24792FC96CAA}"/>
            </a:ext>
          </a:extLst>
        </xdr:cNvPr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952494" y="109304451"/>
          <a:ext cx="833437" cy="94059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714365</xdr:colOff>
      <xdr:row>126</xdr:row>
      <xdr:rowOff>59530</xdr:rowOff>
    </xdr:from>
    <xdr:ext cx="1321594" cy="964406"/>
    <xdr:pic>
      <xdr:nvPicPr>
        <xdr:cNvPr id="75" name="image64.jpg">
          <a:extLst>
            <a:ext uri="{FF2B5EF4-FFF2-40B4-BE49-F238E27FC236}">
              <a16:creationId xmlns="" xmlns:a16="http://schemas.microsoft.com/office/drawing/2014/main" id="{87A5AD80-131A-41DB-BF66-AF5834EDC5EE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714365" y="110382753"/>
          <a:ext cx="1321594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488152</xdr:colOff>
      <xdr:row>127</xdr:row>
      <xdr:rowOff>59530</xdr:rowOff>
    </xdr:from>
    <xdr:ext cx="1785937" cy="964406"/>
    <xdr:pic>
      <xdr:nvPicPr>
        <xdr:cNvPr id="76" name="image51.jpg">
          <a:extLst>
            <a:ext uri="{FF2B5EF4-FFF2-40B4-BE49-F238E27FC236}">
              <a16:creationId xmlns="" xmlns:a16="http://schemas.microsoft.com/office/drawing/2014/main" id="{A6BF996F-A5EC-49DE-B749-4ADFDB916D7A}"/>
            </a:ext>
          </a:extLst>
        </xdr:cNvPr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488152" y="111461055"/>
          <a:ext cx="1785937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809618</xdr:colOff>
      <xdr:row>118</xdr:row>
      <xdr:rowOff>95248</xdr:rowOff>
    </xdr:from>
    <xdr:ext cx="1202531" cy="904875"/>
    <xdr:pic>
      <xdr:nvPicPr>
        <xdr:cNvPr id="77" name="image43.jpg">
          <a:extLst>
            <a:ext uri="{FF2B5EF4-FFF2-40B4-BE49-F238E27FC236}">
              <a16:creationId xmlns="" xmlns:a16="http://schemas.microsoft.com/office/drawing/2014/main" id="{C80ED35E-4CDD-4A44-A5AB-3230BBA4C94E}"/>
            </a:ext>
          </a:extLst>
        </xdr:cNvPr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809618" y="103310305"/>
          <a:ext cx="1202531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476247</xdr:colOff>
      <xdr:row>119</xdr:row>
      <xdr:rowOff>47624</xdr:rowOff>
    </xdr:from>
    <xdr:ext cx="1821656" cy="1000125"/>
    <xdr:pic>
      <xdr:nvPicPr>
        <xdr:cNvPr id="78" name="image49.jpg">
          <a:extLst>
            <a:ext uri="{FF2B5EF4-FFF2-40B4-BE49-F238E27FC236}">
              <a16:creationId xmlns="" xmlns:a16="http://schemas.microsoft.com/office/drawing/2014/main" id="{3BEDDA2E-C4FB-40FE-897E-C537B367F616}"/>
            </a:ext>
          </a:extLst>
        </xdr:cNvPr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476247" y="104340982"/>
          <a:ext cx="1821656" cy="1000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785809</xdr:colOff>
      <xdr:row>133</xdr:row>
      <xdr:rowOff>11906</xdr:rowOff>
    </xdr:from>
    <xdr:ext cx="1107281" cy="1035843"/>
    <xdr:pic>
      <xdr:nvPicPr>
        <xdr:cNvPr id="79" name="image155.jpg">
          <a:extLst>
            <a:ext uri="{FF2B5EF4-FFF2-40B4-BE49-F238E27FC236}">
              <a16:creationId xmlns="" xmlns:a16="http://schemas.microsoft.com/office/drawing/2014/main" id="{C32BEEAF-3B5F-47F6-B7B6-65B15386B5FF}"/>
            </a:ext>
          </a:extLst>
        </xdr:cNvPr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785809" y="116364993"/>
          <a:ext cx="1107281" cy="103584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631027</xdr:colOff>
      <xdr:row>134</xdr:row>
      <xdr:rowOff>47625</xdr:rowOff>
    </xdr:from>
    <xdr:ext cx="1440656" cy="964406"/>
    <xdr:pic>
      <xdr:nvPicPr>
        <xdr:cNvPr id="80" name="image148.jpg">
          <a:extLst>
            <a:ext uri="{FF2B5EF4-FFF2-40B4-BE49-F238E27FC236}">
              <a16:creationId xmlns="" xmlns:a16="http://schemas.microsoft.com/office/drawing/2014/main" id="{DB09EDD6-C998-4132-9CB9-5A2610889E66}"/>
            </a:ext>
          </a:extLst>
        </xdr:cNvPr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631027" y="117479014"/>
          <a:ext cx="1440656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464341</xdr:colOff>
      <xdr:row>135</xdr:row>
      <xdr:rowOff>47625</xdr:rowOff>
    </xdr:from>
    <xdr:ext cx="1809750" cy="988218"/>
    <xdr:pic>
      <xdr:nvPicPr>
        <xdr:cNvPr id="81" name="image154.jpg">
          <a:extLst>
            <a:ext uri="{FF2B5EF4-FFF2-40B4-BE49-F238E27FC236}">
              <a16:creationId xmlns="" xmlns:a16="http://schemas.microsoft.com/office/drawing/2014/main" id="{9F3725DB-9C39-474D-980D-3B54319B91E0}"/>
            </a:ext>
          </a:extLst>
        </xdr:cNvPr>
        <xdr:cNvPicPr preferRelativeResize="0"/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464341" y="118557316"/>
          <a:ext cx="1809750" cy="9882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857248</xdr:colOff>
      <xdr:row>137</xdr:row>
      <xdr:rowOff>47624</xdr:rowOff>
    </xdr:from>
    <xdr:ext cx="1095375" cy="988218"/>
    <xdr:pic>
      <xdr:nvPicPr>
        <xdr:cNvPr id="82" name="image159.jpg">
          <a:extLst>
            <a:ext uri="{FF2B5EF4-FFF2-40B4-BE49-F238E27FC236}">
              <a16:creationId xmlns="" xmlns:a16="http://schemas.microsoft.com/office/drawing/2014/main" id="{49D2C06E-2186-45EB-8DC9-9F519F18E08D}"/>
            </a:ext>
          </a:extLst>
        </xdr:cNvPr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857248" y="119954794"/>
          <a:ext cx="1095375" cy="9882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666743</xdr:colOff>
      <xdr:row>138</xdr:row>
      <xdr:rowOff>35718</xdr:rowOff>
    </xdr:from>
    <xdr:ext cx="1440656" cy="1000125"/>
    <xdr:pic>
      <xdr:nvPicPr>
        <xdr:cNvPr id="83" name="image153.jpg">
          <a:extLst>
            <a:ext uri="{FF2B5EF4-FFF2-40B4-BE49-F238E27FC236}">
              <a16:creationId xmlns="" xmlns:a16="http://schemas.microsoft.com/office/drawing/2014/main" id="{ADBB6C5F-623B-4198-BB2A-02D3D4A86708}"/>
            </a:ext>
          </a:extLst>
        </xdr:cNvPr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666743" y="121021190"/>
          <a:ext cx="1440656" cy="1000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595311</xdr:colOff>
      <xdr:row>139</xdr:row>
      <xdr:rowOff>59531</xdr:rowOff>
    </xdr:from>
    <xdr:ext cx="1535903" cy="976312"/>
    <xdr:pic>
      <xdr:nvPicPr>
        <xdr:cNvPr id="84" name="image146.jpg">
          <a:extLst>
            <a:ext uri="{FF2B5EF4-FFF2-40B4-BE49-F238E27FC236}">
              <a16:creationId xmlns="" xmlns:a16="http://schemas.microsoft.com/office/drawing/2014/main" id="{3354CA9E-4C61-4181-8DBA-C95D46EF858F}"/>
            </a:ext>
          </a:extLst>
        </xdr:cNvPr>
        <xdr:cNvPicPr preferRelativeResize="0"/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595311" y="122123305"/>
          <a:ext cx="1535903" cy="97631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881057</xdr:colOff>
      <xdr:row>141</xdr:row>
      <xdr:rowOff>35718</xdr:rowOff>
    </xdr:from>
    <xdr:ext cx="904878" cy="1000125"/>
    <xdr:pic>
      <xdr:nvPicPr>
        <xdr:cNvPr id="85" name="image151.jpg">
          <a:extLst>
            <a:ext uri="{FF2B5EF4-FFF2-40B4-BE49-F238E27FC236}">
              <a16:creationId xmlns="" xmlns:a16="http://schemas.microsoft.com/office/drawing/2014/main" id="{1FA01195-ABBF-47D2-A580-F8370A2ACD76}"/>
            </a:ext>
          </a:extLst>
        </xdr:cNvPr>
        <xdr:cNvPicPr preferRelativeResize="0"/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881057" y="123496971"/>
          <a:ext cx="904878" cy="1000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559591</xdr:colOff>
      <xdr:row>142</xdr:row>
      <xdr:rowOff>35718</xdr:rowOff>
    </xdr:from>
    <xdr:ext cx="1476375" cy="1000125"/>
    <xdr:pic>
      <xdr:nvPicPr>
        <xdr:cNvPr id="86" name="image169.jpg">
          <a:extLst>
            <a:ext uri="{FF2B5EF4-FFF2-40B4-BE49-F238E27FC236}">
              <a16:creationId xmlns="" xmlns:a16="http://schemas.microsoft.com/office/drawing/2014/main" id="{E953E3AE-EB9B-4A2C-BF8E-66A52C43E4D4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559591" y="124575273"/>
          <a:ext cx="1476375" cy="1000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392904</xdr:colOff>
      <xdr:row>143</xdr:row>
      <xdr:rowOff>59531</xdr:rowOff>
    </xdr:from>
    <xdr:ext cx="1881187" cy="988218"/>
    <xdr:pic>
      <xdr:nvPicPr>
        <xdr:cNvPr id="87" name="image152.jpg">
          <a:extLst>
            <a:ext uri="{FF2B5EF4-FFF2-40B4-BE49-F238E27FC236}">
              <a16:creationId xmlns="" xmlns:a16="http://schemas.microsoft.com/office/drawing/2014/main" id="{832F1926-6823-42F0-9040-5967C4298BBA}"/>
            </a:ext>
          </a:extLst>
        </xdr:cNvPr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392904" y="125677388"/>
          <a:ext cx="1881187" cy="9882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904873</xdr:colOff>
      <xdr:row>145</xdr:row>
      <xdr:rowOff>71438</xdr:rowOff>
    </xdr:from>
    <xdr:ext cx="952500" cy="940594"/>
    <xdr:pic>
      <xdr:nvPicPr>
        <xdr:cNvPr id="88" name="image164.jpg">
          <a:extLst>
            <a:ext uri="{FF2B5EF4-FFF2-40B4-BE49-F238E27FC236}">
              <a16:creationId xmlns="" xmlns:a16="http://schemas.microsoft.com/office/drawing/2014/main" id="{C70374B9-3846-4AA5-A9B9-05C66C5EA309}"/>
            </a:ext>
          </a:extLst>
        </xdr:cNvPr>
        <xdr:cNvPicPr preferRelativeResize="0"/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904873" y="127086774"/>
          <a:ext cx="952500" cy="940594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702461</xdr:colOff>
      <xdr:row>146</xdr:row>
      <xdr:rowOff>59530</xdr:rowOff>
    </xdr:from>
    <xdr:ext cx="1333500" cy="916781"/>
    <xdr:pic>
      <xdr:nvPicPr>
        <xdr:cNvPr id="89" name="image167.jpg">
          <a:extLst>
            <a:ext uri="{FF2B5EF4-FFF2-40B4-BE49-F238E27FC236}">
              <a16:creationId xmlns="" xmlns:a16="http://schemas.microsoft.com/office/drawing/2014/main" id="{27CFFB32-3113-4865-B8A9-5D865940A184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702461" y="128153168"/>
          <a:ext cx="1333500" cy="91678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357186</xdr:colOff>
      <xdr:row>147</xdr:row>
      <xdr:rowOff>59530</xdr:rowOff>
    </xdr:from>
    <xdr:ext cx="1964531" cy="928687"/>
    <xdr:pic>
      <xdr:nvPicPr>
        <xdr:cNvPr id="90" name="image158.jpg">
          <a:extLst>
            <a:ext uri="{FF2B5EF4-FFF2-40B4-BE49-F238E27FC236}">
              <a16:creationId xmlns="" xmlns:a16="http://schemas.microsoft.com/office/drawing/2014/main" id="{CCB8EF50-8192-421B-833A-0103C634808C}"/>
            </a:ext>
          </a:extLst>
        </xdr:cNvPr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357186" y="129231470"/>
          <a:ext cx="1964531" cy="92868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821525</xdr:colOff>
      <xdr:row>129</xdr:row>
      <xdr:rowOff>59530</xdr:rowOff>
    </xdr:from>
    <xdr:ext cx="940600" cy="976313"/>
    <xdr:pic>
      <xdr:nvPicPr>
        <xdr:cNvPr id="91" name="image168.jpg">
          <a:extLst>
            <a:ext uri="{FF2B5EF4-FFF2-40B4-BE49-F238E27FC236}">
              <a16:creationId xmlns="" xmlns:a16="http://schemas.microsoft.com/office/drawing/2014/main" id="{6CC7DEF9-3E21-4939-9DE3-42F3AAE95D07}"/>
            </a:ext>
          </a:extLst>
        </xdr:cNvPr>
        <xdr:cNvPicPr preferRelativeResize="0"/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21525" y="112858534"/>
          <a:ext cx="940600" cy="97631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690557</xdr:colOff>
      <xdr:row>130</xdr:row>
      <xdr:rowOff>47624</xdr:rowOff>
    </xdr:from>
    <xdr:ext cx="1238250" cy="988219"/>
    <xdr:pic>
      <xdr:nvPicPr>
        <xdr:cNvPr id="92" name="image166.jpg">
          <a:extLst>
            <a:ext uri="{FF2B5EF4-FFF2-40B4-BE49-F238E27FC236}">
              <a16:creationId xmlns="" xmlns:a16="http://schemas.microsoft.com/office/drawing/2014/main" id="{D74E05ED-EF7B-47A3-9738-E75D7CE50471}"/>
            </a:ext>
          </a:extLst>
        </xdr:cNvPr>
        <xdr:cNvPicPr preferRelativeResize="0"/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690557" y="113924930"/>
          <a:ext cx="1238250" cy="98821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571497</xdr:colOff>
      <xdr:row>131</xdr:row>
      <xdr:rowOff>83342</xdr:rowOff>
    </xdr:from>
    <xdr:ext cx="1595437" cy="952500"/>
    <xdr:pic>
      <xdr:nvPicPr>
        <xdr:cNvPr id="93" name="image171.jpg">
          <a:extLst>
            <a:ext uri="{FF2B5EF4-FFF2-40B4-BE49-F238E27FC236}">
              <a16:creationId xmlns="" xmlns:a16="http://schemas.microsoft.com/office/drawing/2014/main" id="{245B0907-5956-4075-9D6D-E573F5A07F75}"/>
            </a:ext>
          </a:extLst>
        </xdr:cNvPr>
        <xdr:cNvPicPr preferRelativeResize="0"/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571497" y="115038950"/>
          <a:ext cx="1595437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714369</xdr:colOff>
      <xdr:row>53</xdr:row>
      <xdr:rowOff>59530</xdr:rowOff>
    </xdr:from>
    <xdr:ext cx="1190625" cy="928687"/>
    <xdr:pic>
      <xdr:nvPicPr>
        <xdr:cNvPr id="94" name="image161.jpg">
          <a:extLst>
            <a:ext uri="{FF2B5EF4-FFF2-40B4-BE49-F238E27FC236}">
              <a16:creationId xmlns="" xmlns:a16="http://schemas.microsoft.com/office/drawing/2014/main" id="{9C203893-1F2B-4DC5-973F-2836984C6B0A}"/>
            </a:ext>
          </a:extLst>
        </xdr:cNvPr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714369" y="45330956"/>
          <a:ext cx="1190625" cy="92868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607216</xdr:colOff>
      <xdr:row>54</xdr:row>
      <xdr:rowOff>95249</xdr:rowOff>
    </xdr:from>
    <xdr:ext cx="1393031" cy="964405"/>
    <xdr:pic>
      <xdr:nvPicPr>
        <xdr:cNvPr id="95" name="image160.jpg">
          <a:extLst>
            <a:ext uri="{FF2B5EF4-FFF2-40B4-BE49-F238E27FC236}">
              <a16:creationId xmlns="" xmlns:a16="http://schemas.microsoft.com/office/drawing/2014/main" id="{69E27C0D-C59A-49A2-9593-D96EF1D42EAE}"/>
            </a:ext>
          </a:extLst>
        </xdr:cNvPr>
        <xdr:cNvPicPr preferRelativeResize="0"/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607216" y="46444977"/>
          <a:ext cx="1393031" cy="96440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416720</xdr:colOff>
      <xdr:row>55</xdr:row>
      <xdr:rowOff>23812</xdr:rowOff>
    </xdr:from>
    <xdr:ext cx="1916906" cy="1023937"/>
    <xdr:pic>
      <xdr:nvPicPr>
        <xdr:cNvPr id="96" name="image165.jpg">
          <a:extLst>
            <a:ext uri="{FF2B5EF4-FFF2-40B4-BE49-F238E27FC236}">
              <a16:creationId xmlns="" xmlns:a16="http://schemas.microsoft.com/office/drawing/2014/main" id="{6EDA72BF-8204-4D49-B4C4-ADA3FF1B54D1}"/>
            </a:ext>
          </a:extLst>
        </xdr:cNvPr>
        <xdr:cNvPicPr preferRelativeResize="0"/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416720" y="47451842"/>
          <a:ext cx="1916906" cy="102393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773906</xdr:colOff>
      <xdr:row>26</xdr:row>
      <xdr:rowOff>95249</xdr:rowOff>
    </xdr:from>
    <xdr:ext cx="1107281" cy="892968"/>
    <xdr:pic>
      <xdr:nvPicPr>
        <xdr:cNvPr id="97" name="image147.jpg">
          <a:extLst>
            <a:ext uri="{FF2B5EF4-FFF2-40B4-BE49-F238E27FC236}">
              <a16:creationId xmlns="" xmlns:a16="http://schemas.microsoft.com/office/drawing/2014/main" id="{301677F0-7E29-4C00-9E50-5BB88473947C}"/>
            </a:ext>
          </a:extLst>
        </xdr:cNvPr>
        <xdr:cNvPicPr preferRelativeResize="0"/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773906" y="21566396"/>
          <a:ext cx="1107281" cy="89296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369092</xdr:colOff>
      <xdr:row>27</xdr:row>
      <xdr:rowOff>95249</xdr:rowOff>
    </xdr:from>
    <xdr:ext cx="2000251" cy="916781"/>
    <xdr:pic>
      <xdr:nvPicPr>
        <xdr:cNvPr id="98" name="image145.jpg">
          <a:extLst>
            <a:ext uri="{FF2B5EF4-FFF2-40B4-BE49-F238E27FC236}">
              <a16:creationId xmlns="" xmlns:a16="http://schemas.microsoft.com/office/drawing/2014/main" id="{F9D14D04-D671-4E6F-98BB-C6D3C51E26A6}"/>
            </a:ext>
          </a:extLst>
        </xdr:cNvPr>
        <xdr:cNvPicPr preferRelativeResize="0"/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369092" y="22644698"/>
          <a:ext cx="2000251" cy="91678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154779</xdr:colOff>
      <xdr:row>28</xdr:row>
      <xdr:rowOff>59530</xdr:rowOff>
    </xdr:from>
    <xdr:ext cx="2438400" cy="952500"/>
    <xdr:pic>
      <xdr:nvPicPr>
        <xdr:cNvPr id="99" name="image149.jpg">
          <a:extLst>
            <a:ext uri="{FF2B5EF4-FFF2-40B4-BE49-F238E27FC236}">
              <a16:creationId xmlns="" xmlns:a16="http://schemas.microsoft.com/office/drawing/2014/main" id="{3824B98C-5B9E-4AE8-8530-CFC6A844A646}"/>
            </a:ext>
          </a:extLst>
        </xdr:cNvPr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54779" y="23687281"/>
          <a:ext cx="24384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773899</xdr:colOff>
      <xdr:row>34</xdr:row>
      <xdr:rowOff>107155</xdr:rowOff>
    </xdr:from>
    <xdr:ext cx="1333499" cy="892967"/>
    <xdr:pic>
      <xdr:nvPicPr>
        <xdr:cNvPr id="100" name="image178.jpg">
          <a:extLst>
            <a:ext uri="{FF2B5EF4-FFF2-40B4-BE49-F238E27FC236}">
              <a16:creationId xmlns="" xmlns:a16="http://schemas.microsoft.com/office/drawing/2014/main" id="{C3669FAF-48A7-4B41-B18C-EE0F74BBB16E}"/>
            </a:ext>
          </a:extLst>
        </xdr:cNvPr>
        <xdr:cNvPicPr preferRelativeResize="0"/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773899" y="28686468"/>
          <a:ext cx="1333499" cy="892967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523874</xdr:colOff>
      <xdr:row>35</xdr:row>
      <xdr:rowOff>83342</xdr:rowOff>
    </xdr:from>
    <xdr:ext cx="1809750" cy="904875"/>
    <xdr:pic>
      <xdr:nvPicPr>
        <xdr:cNvPr id="101" name="image163.jpg">
          <a:extLst>
            <a:ext uri="{FF2B5EF4-FFF2-40B4-BE49-F238E27FC236}">
              <a16:creationId xmlns="" xmlns:a16="http://schemas.microsoft.com/office/drawing/2014/main" id="{746EEB25-2DBD-41C0-8E04-70978983DB02}"/>
            </a:ext>
          </a:extLst>
        </xdr:cNvPr>
        <xdr:cNvPicPr preferRelativeResize="0"/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523874" y="29740957"/>
          <a:ext cx="18097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309569</xdr:colOff>
      <xdr:row>36</xdr:row>
      <xdr:rowOff>83344</xdr:rowOff>
    </xdr:from>
    <xdr:ext cx="2155030" cy="912018"/>
    <xdr:pic>
      <xdr:nvPicPr>
        <xdr:cNvPr id="102" name="image176.jpg">
          <a:extLst>
            <a:ext uri="{FF2B5EF4-FFF2-40B4-BE49-F238E27FC236}">
              <a16:creationId xmlns="" xmlns:a16="http://schemas.microsoft.com/office/drawing/2014/main" id="{621EF78D-C909-4160-97DC-C3E2EB14A3BC}"/>
            </a:ext>
          </a:extLst>
        </xdr:cNvPr>
        <xdr:cNvPicPr preferRelativeResize="0"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309569" y="30819261"/>
          <a:ext cx="2155030" cy="91201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500058</xdr:colOff>
      <xdr:row>38</xdr:row>
      <xdr:rowOff>71437</xdr:rowOff>
    </xdr:from>
    <xdr:ext cx="1774031" cy="935832"/>
    <xdr:pic>
      <xdr:nvPicPr>
        <xdr:cNvPr id="103" name="image183.jpg">
          <a:extLst>
            <a:ext uri="{FF2B5EF4-FFF2-40B4-BE49-F238E27FC236}">
              <a16:creationId xmlns="" xmlns:a16="http://schemas.microsoft.com/office/drawing/2014/main" id="{39DC8A12-8815-4A39-85DD-6F6B5A1C5AD1}"/>
            </a:ext>
          </a:extLst>
        </xdr:cNvPr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500058" y="32204833"/>
          <a:ext cx="1774031" cy="93583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107154</xdr:colOff>
      <xdr:row>39</xdr:row>
      <xdr:rowOff>71436</xdr:rowOff>
    </xdr:from>
    <xdr:ext cx="2536030" cy="892969"/>
    <xdr:pic>
      <xdr:nvPicPr>
        <xdr:cNvPr id="104" name="image170.jpg">
          <a:extLst>
            <a:ext uri="{FF2B5EF4-FFF2-40B4-BE49-F238E27FC236}">
              <a16:creationId xmlns="" xmlns:a16="http://schemas.microsoft.com/office/drawing/2014/main" id="{5F93F796-428D-4C33-AB7C-FB1A38A6BDF6}"/>
            </a:ext>
          </a:extLst>
        </xdr:cNvPr>
        <xdr:cNvPicPr preferRelativeResize="0"/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07154" y="33283134"/>
          <a:ext cx="2536030" cy="89296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833435</xdr:colOff>
      <xdr:row>14</xdr:row>
      <xdr:rowOff>71437</xdr:rowOff>
    </xdr:from>
    <xdr:ext cx="1095378" cy="964406"/>
    <xdr:pic>
      <xdr:nvPicPr>
        <xdr:cNvPr id="105" name="image187.jpg">
          <a:extLst>
            <a:ext uri="{FF2B5EF4-FFF2-40B4-BE49-F238E27FC236}">
              <a16:creationId xmlns="" xmlns:a16="http://schemas.microsoft.com/office/drawing/2014/main" id="{A79EE882-EC57-44F9-836A-81A271F7B960}"/>
            </a:ext>
          </a:extLst>
        </xdr:cNvPr>
        <xdr:cNvPicPr preferRelativeResize="0"/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833435" y="10880335"/>
          <a:ext cx="1095378" cy="9644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511968</xdr:colOff>
      <xdr:row>15</xdr:row>
      <xdr:rowOff>95250</xdr:rowOff>
    </xdr:from>
    <xdr:ext cx="1738312" cy="904875"/>
    <xdr:pic>
      <xdr:nvPicPr>
        <xdr:cNvPr id="106" name="image194.jpg">
          <a:extLst>
            <a:ext uri="{FF2B5EF4-FFF2-40B4-BE49-F238E27FC236}">
              <a16:creationId xmlns="" xmlns:a16="http://schemas.microsoft.com/office/drawing/2014/main" id="{25CFA57A-D43E-4808-9FF3-746B0840B697}"/>
            </a:ext>
          </a:extLst>
        </xdr:cNvPr>
        <xdr:cNvPicPr preferRelativeResize="0"/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511968" y="11982450"/>
          <a:ext cx="1738312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238121</xdr:colOff>
      <xdr:row>16</xdr:row>
      <xdr:rowOff>83343</xdr:rowOff>
    </xdr:from>
    <xdr:ext cx="2309812" cy="916782"/>
    <xdr:pic>
      <xdr:nvPicPr>
        <xdr:cNvPr id="107" name="image193.jpg">
          <a:extLst>
            <a:ext uri="{FF2B5EF4-FFF2-40B4-BE49-F238E27FC236}">
              <a16:creationId xmlns="" xmlns:a16="http://schemas.microsoft.com/office/drawing/2014/main" id="{37F617E2-B88B-46B9-9B1B-64266A01EA86}"/>
            </a:ext>
          </a:extLst>
        </xdr:cNvPr>
        <xdr:cNvPicPr preferRelativeResize="0"/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238121" y="13048845"/>
          <a:ext cx="2309812" cy="91678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821530</xdr:colOff>
      <xdr:row>149</xdr:row>
      <xdr:rowOff>59531</xdr:rowOff>
    </xdr:from>
    <xdr:ext cx="1142999" cy="988219"/>
    <xdr:pic>
      <xdr:nvPicPr>
        <xdr:cNvPr id="108" name="image157.jpg">
          <a:extLst>
            <a:ext uri="{FF2B5EF4-FFF2-40B4-BE49-F238E27FC236}">
              <a16:creationId xmlns="" xmlns:a16="http://schemas.microsoft.com/office/drawing/2014/main" id="{3AFDD15D-9C50-4915-B6A6-FA1B88C90CB5}"/>
            </a:ext>
          </a:extLst>
        </xdr:cNvPr>
        <xdr:cNvPicPr preferRelativeResize="0"/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821530" y="130628950"/>
          <a:ext cx="1142999" cy="98821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607218</xdr:colOff>
      <xdr:row>150</xdr:row>
      <xdr:rowOff>71438</xdr:rowOff>
    </xdr:from>
    <xdr:ext cx="1571625" cy="976312"/>
    <xdr:pic>
      <xdr:nvPicPr>
        <xdr:cNvPr id="109" name="image162.jpg">
          <a:extLst>
            <a:ext uri="{FF2B5EF4-FFF2-40B4-BE49-F238E27FC236}">
              <a16:creationId xmlns="" xmlns:a16="http://schemas.microsoft.com/office/drawing/2014/main" id="{8F2A0DD4-06A7-4016-93E7-F40BE4872FA6}"/>
            </a:ext>
          </a:extLst>
        </xdr:cNvPr>
        <xdr:cNvPicPr preferRelativeResize="0"/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607218" y="131719159"/>
          <a:ext cx="1571625" cy="97631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285748</xdr:colOff>
      <xdr:row>151</xdr:row>
      <xdr:rowOff>47626</xdr:rowOff>
    </xdr:from>
    <xdr:ext cx="2190750" cy="992981"/>
    <xdr:pic>
      <xdr:nvPicPr>
        <xdr:cNvPr id="110" name="image156.jpg">
          <a:extLst>
            <a:ext uri="{FF2B5EF4-FFF2-40B4-BE49-F238E27FC236}">
              <a16:creationId xmlns="" xmlns:a16="http://schemas.microsoft.com/office/drawing/2014/main" id="{8690478A-F28D-4C8A-9FD5-CDC471EF29F4}"/>
            </a:ext>
          </a:extLst>
        </xdr:cNvPr>
        <xdr:cNvPicPr preferRelativeResize="0"/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285748" y="132773649"/>
          <a:ext cx="2190750" cy="99298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511967</xdr:colOff>
      <xdr:row>153</xdr:row>
      <xdr:rowOff>83344</xdr:rowOff>
    </xdr:from>
    <xdr:ext cx="1666875" cy="869156"/>
    <xdr:pic>
      <xdr:nvPicPr>
        <xdr:cNvPr id="111" name="image85.jpg">
          <a:extLst>
            <a:ext uri="{FF2B5EF4-FFF2-40B4-BE49-F238E27FC236}">
              <a16:creationId xmlns="" xmlns:a16="http://schemas.microsoft.com/office/drawing/2014/main" id="{DECA1707-2930-4FA0-81C9-527BFAB67769}"/>
            </a:ext>
          </a:extLst>
        </xdr:cNvPr>
        <xdr:cNvPicPr preferRelativeResize="0"/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511967" y="134206846"/>
          <a:ext cx="1666875" cy="86915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297653</xdr:colOff>
      <xdr:row>154</xdr:row>
      <xdr:rowOff>154778</xdr:rowOff>
    </xdr:from>
    <xdr:ext cx="2085975" cy="733425"/>
    <xdr:pic>
      <xdr:nvPicPr>
        <xdr:cNvPr id="112" name="image84.jpg">
          <a:extLst>
            <a:ext uri="{FF2B5EF4-FFF2-40B4-BE49-F238E27FC236}">
              <a16:creationId xmlns="" xmlns:a16="http://schemas.microsoft.com/office/drawing/2014/main" id="{4E689832-FC3B-4B23-90DB-7095B77F3F1D}"/>
            </a:ext>
          </a:extLst>
        </xdr:cNvPr>
        <xdr:cNvPicPr preferRelativeResize="0"/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297653" y="135356582"/>
          <a:ext cx="2085975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95248</xdr:colOff>
      <xdr:row>155</xdr:row>
      <xdr:rowOff>178590</xdr:rowOff>
    </xdr:from>
    <xdr:ext cx="2533650" cy="733425"/>
    <xdr:pic>
      <xdr:nvPicPr>
        <xdr:cNvPr id="113" name="image88.jpg">
          <a:extLst>
            <a:ext uri="{FF2B5EF4-FFF2-40B4-BE49-F238E27FC236}">
              <a16:creationId xmlns="" xmlns:a16="http://schemas.microsoft.com/office/drawing/2014/main" id="{E8380F9B-945A-4D40-A2C1-2C9E2788C103}"/>
            </a:ext>
          </a:extLst>
        </xdr:cNvPr>
        <xdr:cNvPicPr preferRelativeResize="0"/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95248" y="136458696"/>
          <a:ext cx="253365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666749</xdr:colOff>
      <xdr:row>157</xdr:row>
      <xdr:rowOff>95250</xdr:rowOff>
    </xdr:from>
    <xdr:ext cx="1488281" cy="904873"/>
    <xdr:pic>
      <xdr:nvPicPr>
        <xdr:cNvPr id="114" name="image86.jpg">
          <a:extLst>
            <a:ext uri="{FF2B5EF4-FFF2-40B4-BE49-F238E27FC236}">
              <a16:creationId xmlns="" xmlns:a16="http://schemas.microsoft.com/office/drawing/2014/main" id="{B4A2D07F-E74D-449E-8CF0-35CA78CCE0D9}"/>
            </a:ext>
          </a:extLst>
        </xdr:cNvPr>
        <xdr:cNvPicPr preferRelativeResize="0"/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666749" y="137772835"/>
          <a:ext cx="1488281" cy="90487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428621</xdr:colOff>
      <xdr:row>158</xdr:row>
      <xdr:rowOff>154779</xdr:rowOff>
    </xdr:from>
    <xdr:ext cx="1952625" cy="809625"/>
    <xdr:pic>
      <xdr:nvPicPr>
        <xdr:cNvPr id="115" name="image93.jpg">
          <a:extLst>
            <a:ext uri="{FF2B5EF4-FFF2-40B4-BE49-F238E27FC236}">
              <a16:creationId xmlns="" xmlns:a16="http://schemas.microsoft.com/office/drawing/2014/main" id="{90EA18D7-8610-46EF-A217-54748B85ADD3}"/>
            </a:ext>
          </a:extLst>
        </xdr:cNvPr>
        <xdr:cNvPicPr preferRelativeResize="0"/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428621" y="138910666"/>
          <a:ext cx="1952625" cy="8096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119060</xdr:colOff>
      <xdr:row>159</xdr:row>
      <xdr:rowOff>95248</xdr:rowOff>
    </xdr:from>
    <xdr:ext cx="2533650" cy="885825"/>
    <xdr:pic>
      <xdr:nvPicPr>
        <xdr:cNvPr id="116" name="image89.jpg">
          <a:extLst>
            <a:ext uri="{FF2B5EF4-FFF2-40B4-BE49-F238E27FC236}">
              <a16:creationId xmlns="" xmlns:a16="http://schemas.microsoft.com/office/drawing/2014/main" id="{7F089D19-6242-4743-90C7-1C29CF975C2C}"/>
            </a:ext>
          </a:extLst>
        </xdr:cNvPr>
        <xdr:cNvPicPr preferRelativeResize="0"/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119060" y="139929437"/>
          <a:ext cx="2533650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619121</xdr:colOff>
      <xdr:row>161</xdr:row>
      <xdr:rowOff>59530</xdr:rowOff>
    </xdr:from>
    <xdr:ext cx="1428750" cy="976313"/>
    <xdr:pic>
      <xdr:nvPicPr>
        <xdr:cNvPr id="117" name="image142.jpg">
          <a:extLst>
            <a:ext uri="{FF2B5EF4-FFF2-40B4-BE49-F238E27FC236}">
              <a16:creationId xmlns="" xmlns:a16="http://schemas.microsoft.com/office/drawing/2014/main" id="{2D93CC92-7062-4808-A6FF-443A071D697B}"/>
            </a:ext>
          </a:extLst>
        </xdr:cNvPr>
        <xdr:cNvPicPr preferRelativeResize="0"/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619121" y="141291198"/>
          <a:ext cx="1428750" cy="976313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333373</xdr:colOff>
      <xdr:row>162</xdr:row>
      <xdr:rowOff>71437</xdr:rowOff>
    </xdr:from>
    <xdr:ext cx="1952625" cy="976312"/>
    <xdr:pic>
      <xdr:nvPicPr>
        <xdr:cNvPr id="118" name="image144.jpg">
          <a:extLst>
            <a:ext uri="{FF2B5EF4-FFF2-40B4-BE49-F238E27FC236}">
              <a16:creationId xmlns="" xmlns:a16="http://schemas.microsoft.com/office/drawing/2014/main" id="{4144C091-02EC-4195-A1FE-329A687732F3}"/>
            </a:ext>
          </a:extLst>
        </xdr:cNvPr>
        <xdr:cNvPicPr preferRelativeResize="0"/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333373" y="142381407"/>
          <a:ext cx="1952625" cy="976312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202407</xdr:colOff>
      <xdr:row>163</xdr:row>
      <xdr:rowOff>71436</xdr:rowOff>
    </xdr:from>
    <xdr:ext cx="2381250" cy="928688"/>
    <xdr:pic>
      <xdr:nvPicPr>
        <xdr:cNvPr id="119" name="image137.jpg">
          <a:extLst>
            <a:ext uri="{FF2B5EF4-FFF2-40B4-BE49-F238E27FC236}">
              <a16:creationId xmlns="" xmlns:a16="http://schemas.microsoft.com/office/drawing/2014/main" id="{99406E69-2B03-435A-BFB7-707EC2E33303}"/>
            </a:ext>
          </a:extLst>
        </xdr:cNvPr>
        <xdr:cNvPicPr preferRelativeResize="0"/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202407" y="143459708"/>
          <a:ext cx="2381250" cy="92868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571501</xdr:colOff>
      <xdr:row>166</xdr:row>
      <xdr:rowOff>83345</xdr:rowOff>
    </xdr:from>
    <xdr:ext cx="1654969" cy="1524000"/>
    <xdr:pic>
      <xdr:nvPicPr>
        <xdr:cNvPr id="120" name="image181.jpg">
          <a:extLst>
            <a:ext uri="{FF2B5EF4-FFF2-40B4-BE49-F238E27FC236}">
              <a16:creationId xmlns="" xmlns:a16="http://schemas.microsoft.com/office/drawing/2014/main" id="{DA66447B-10CE-44DC-AD21-CF76CC2F8268}"/>
            </a:ext>
          </a:extLst>
        </xdr:cNvPr>
        <xdr:cNvPicPr preferRelativeResize="0"/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571501" y="145326296"/>
          <a:ext cx="1654969" cy="1524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559594</xdr:colOff>
      <xdr:row>168</xdr:row>
      <xdr:rowOff>71437</xdr:rowOff>
    </xdr:from>
    <xdr:ext cx="1819275" cy="1504950"/>
    <xdr:pic>
      <xdr:nvPicPr>
        <xdr:cNvPr id="121" name="image99.jpg">
          <a:extLst>
            <a:ext uri="{FF2B5EF4-FFF2-40B4-BE49-F238E27FC236}">
              <a16:creationId xmlns="" xmlns:a16="http://schemas.microsoft.com/office/drawing/2014/main" id="{317F2CA8-1230-449F-B502-934810FFEB88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559594" y="147289837"/>
          <a:ext cx="1819275" cy="1504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535781</xdr:colOff>
      <xdr:row>169</xdr:row>
      <xdr:rowOff>107156</xdr:rowOff>
    </xdr:from>
    <xdr:ext cx="1714500" cy="1352550"/>
    <xdr:pic>
      <xdr:nvPicPr>
        <xdr:cNvPr id="122" name="image95.jpg">
          <a:extLst>
            <a:ext uri="{FF2B5EF4-FFF2-40B4-BE49-F238E27FC236}">
              <a16:creationId xmlns="" xmlns:a16="http://schemas.microsoft.com/office/drawing/2014/main" id="{F386863B-182A-4B65-ABF1-3E8B503764D4}"/>
            </a:ext>
          </a:extLst>
        </xdr:cNvPr>
        <xdr:cNvPicPr preferRelativeResize="0"/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535781" y="148981828"/>
          <a:ext cx="171450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619125</xdr:colOff>
      <xdr:row>170</xdr:row>
      <xdr:rowOff>107156</xdr:rowOff>
    </xdr:from>
    <xdr:ext cx="1714500" cy="1352550"/>
    <xdr:pic>
      <xdr:nvPicPr>
        <xdr:cNvPr id="123" name="image101.jpg">
          <a:extLst>
            <a:ext uri="{FF2B5EF4-FFF2-40B4-BE49-F238E27FC236}">
              <a16:creationId xmlns="" xmlns:a16="http://schemas.microsoft.com/office/drawing/2014/main" id="{89B41E4C-7B92-43F1-AB22-CD7570B59EBE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619125" y="150638099"/>
          <a:ext cx="171450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714375</xdr:colOff>
      <xdr:row>172</xdr:row>
      <xdr:rowOff>83344</xdr:rowOff>
    </xdr:from>
    <xdr:ext cx="1404937" cy="1488281"/>
    <xdr:pic>
      <xdr:nvPicPr>
        <xdr:cNvPr id="124" name="image97.jpg">
          <a:extLst>
            <a:ext uri="{FF2B5EF4-FFF2-40B4-BE49-F238E27FC236}">
              <a16:creationId xmlns="" xmlns:a16="http://schemas.microsoft.com/office/drawing/2014/main" id="{0C59B494-ACAD-40E0-A2D8-DDDBFADE1082}"/>
            </a:ext>
          </a:extLst>
        </xdr:cNvPr>
        <xdr:cNvPicPr preferRelativeResize="0"/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714375" y="152589736"/>
          <a:ext cx="1404937" cy="1488281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654844</xdr:colOff>
      <xdr:row>174</xdr:row>
      <xdr:rowOff>130968</xdr:rowOff>
    </xdr:from>
    <xdr:to>
      <xdr:col>0</xdr:col>
      <xdr:colOff>2133600</xdr:colOff>
      <xdr:row>174</xdr:row>
      <xdr:rowOff>1595437</xdr:rowOff>
    </xdr:to>
    <xdr:pic>
      <xdr:nvPicPr>
        <xdr:cNvPr id="125" name="Рисунок 124">
          <a:extLst>
            <a:ext uri="{FF2B5EF4-FFF2-40B4-BE49-F238E27FC236}">
              <a16:creationId xmlns="" xmlns:a16="http://schemas.microsoft.com/office/drawing/2014/main" id="{F7875F92-5EDE-48CF-BE99-D43093EC5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654844" y="154612810"/>
          <a:ext cx="1478756" cy="1464469"/>
        </a:xfrm>
        <a:prstGeom prst="rect">
          <a:avLst/>
        </a:prstGeom>
      </xdr:spPr>
    </xdr:pic>
    <xdr:clientData/>
  </xdr:twoCellAnchor>
  <xdr:twoCellAnchor editAs="oneCell">
    <xdr:from>
      <xdr:col>0</xdr:col>
      <xdr:colOff>392905</xdr:colOff>
      <xdr:row>176</xdr:row>
      <xdr:rowOff>59531</xdr:rowOff>
    </xdr:from>
    <xdr:to>
      <xdr:col>0</xdr:col>
      <xdr:colOff>2324100</xdr:colOff>
      <xdr:row>176</xdr:row>
      <xdr:rowOff>1643728</xdr:rowOff>
    </xdr:to>
    <xdr:pic>
      <xdr:nvPicPr>
        <xdr:cNvPr id="126" name="Рисунок 125">
          <a:extLst>
            <a:ext uri="{FF2B5EF4-FFF2-40B4-BE49-F238E27FC236}">
              <a16:creationId xmlns="" xmlns:a16="http://schemas.microsoft.com/office/drawing/2014/main" id="{72A0BE1C-3817-4518-918A-0218E815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5" y="156516822"/>
          <a:ext cx="1931195" cy="1584197"/>
        </a:xfrm>
        <a:prstGeom prst="rect">
          <a:avLst/>
        </a:prstGeom>
      </xdr:spPr>
    </xdr:pic>
    <xdr:clientData/>
  </xdr:twoCellAnchor>
  <xdr:oneCellAnchor>
    <xdr:from>
      <xdr:col>0</xdr:col>
      <xdr:colOff>660401</xdr:colOff>
      <xdr:row>113</xdr:row>
      <xdr:rowOff>38100</xdr:rowOff>
    </xdr:from>
    <xdr:ext cx="1447799" cy="1010478"/>
    <xdr:pic>
      <xdr:nvPicPr>
        <xdr:cNvPr id="127" name="Рисунок 126">
          <a:extLst>
            <a:ext uri="{FF2B5EF4-FFF2-40B4-BE49-F238E27FC236}">
              <a16:creationId xmlns="" xmlns:a16="http://schemas.microsoft.com/office/drawing/2014/main" id="{FAE2E880-FDE8-4672-812E-45257475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660401" y="98620772"/>
          <a:ext cx="1447799" cy="1010478"/>
        </a:xfrm>
        <a:prstGeom prst="rect">
          <a:avLst/>
        </a:prstGeom>
      </xdr:spPr>
    </xdr:pic>
    <xdr:clientData/>
  </xdr:oneCellAnchor>
  <xdr:oneCellAnchor>
    <xdr:from>
      <xdr:col>0</xdr:col>
      <xdr:colOff>393700</xdr:colOff>
      <xdr:row>114</xdr:row>
      <xdr:rowOff>50800</xdr:rowOff>
    </xdr:from>
    <xdr:ext cx="1915160" cy="990600"/>
    <xdr:pic>
      <xdr:nvPicPr>
        <xdr:cNvPr id="128" name="Рисунок 127">
          <a:extLst>
            <a:ext uri="{FF2B5EF4-FFF2-40B4-BE49-F238E27FC236}">
              <a16:creationId xmlns="" xmlns:a16="http://schemas.microsoft.com/office/drawing/2014/main" id="{7D209C3E-3F96-4B93-A13D-E68EDC8C3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393700" y="99711774"/>
          <a:ext cx="1915160" cy="990600"/>
        </a:xfrm>
        <a:prstGeom prst="rect">
          <a:avLst/>
        </a:prstGeom>
      </xdr:spPr>
    </xdr:pic>
    <xdr:clientData/>
  </xdr:oneCellAnchor>
  <xdr:oneCellAnchor>
    <xdr:from>
      <xdr:col>0</xdr:col>
      <xdr:colOff>127000</xdr:colOff>
      <xdr:row>115</xdr:row>
      <xdr:rowOff>38101</xdr:rowOff>
    </xdr:from>
    <xdr:ext cx="2501900" cy="1028906"/>
    <xdr:pic>
      <xdr:nvPicPr>
        <xdr:cNvPr id="129" name="Рисунок 128">
          <a:extLst>
            <a:ext uri="{FF2B5EF4-FFF2-40B4-BE49-F238E27FC236}">
              <a16:creationId xmlns="" xmlns:a16="http://schemas.microsoft.com/office/drawing/2014/main" id="{24DEB661-B9E1-463A-9B92-88F0C0AC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127000" y="100777376"/>
          <a:ext cx="2501900" cy="1028906"/>
        </a:xfrm>
        <a:prstGeom prst="rect">
          <a:avLst/>
        </a:prstGeom>
      </xdr:spPr>
    </xdr:pic>
    <xdr:clientData/>
  </xdr:oneCellAnchor>
  <xdr:oneCellAnchor>
    <xdr:from>
      <xdr:col>0</xdr:col>
      <xdr:colOff>257175</xdr:colOff>
      <xdr:row>43</xdr:row>
      <xdr:rowOff>76201</xdr:rowOff>
    </xdr:from>
    <xdr:ext cx="2305050" cy="981074"/>
    <xdr:pic>
      <xdr:nvPicPr>
        <xdr:cNvPr id="130" name="image121.jpg">
          <a:extLst>
            <a:ext uri="{FF2B5EF4-FFF2-40B4-BE49-F238E27FC236}">
              <a16:creationId xmlns="" xmlns:a16="http://schemas.microsoft.com/office/drawing/2014/main" id="{4A336F35-8124-4615-8E8F-A7A983236AA2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257175" y="36841982"/>
          <a:ext cx="2305050" cy="981074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49294</xdr:colOff>
      <xdr:row>0</xdr:row>
      <xdr:rowOff>357380</xdr:rowOff>
    </xdr:from>
    <xdr:to>
      <xdr:col>0</xdr:col>
      <xdr:colOff>2776240</xdr:colOff>
      <xdr:row>0</xdr:row>
      <xdr:rowOff>1256992</xdr:rowOff>
    </xdr:to>
    <xdr:pic>
      <xdr:nvPicPr>
        <xdr:cNvPr id="131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 bwMode="auto">
        <a:xfrm>
          <a:off x="49294" y="357380"/>
          <a:ext cx="2726946" cy="899612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__&#1055;&#1056;&#1040;&#1049;&#1057;_%20&#1050;&#1057;&#1043;_&#1054;&#1092;&#1080;&#1089;&#1085;&#1099;&#1077;%20&#1089;&#1090;&#1091;&#1083;&#1100;&#1103;_&#1082;&#1088;&#1077;&#1089;&#1083;&#1072;_&#1076;&#1080;&#1074;&#1072;&#1085;&#1099;_&#1054;&#1055;&#1058;_12_02_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ФИСНЫЕ СТУЛЬЯ_KSG"/>
      <sheetName val="ОФИСНЫЕ КРЕСЛА_KSG"/>
      <sheetName val="ОФИСНЫЕ ДИВАНЫ И МОДУЛИ"/>
      <sheetName val="ОФИСНЫЕ ДИВАНЫ И МОДУЛИ (2)"/>
      <sheetName val="Офисные Стулья "/>
      <sheetName val="Офисные кресла"/>
    </sheetNames>
    <sheetDataSet>
      <sheetData sheetId="0">
        <row r="5">
          <cell r="G5">
            <v>3998</v>
          </cell>
          <cell r="H5">
            <v>4197.9000000000005</v>
          </cell>
          <cell r="I5">
            <v>4617.6900000000014</v>
          </cell>
          <cell r="S5">
            <v>1.51</v>
          </cell>
        </row>
        <row r="9">
          <cell r="G9">
            <v>4040</v>
          </cell>
          <cell r="H9">
            <v>4242</v>
          </cell>
          <cell r="I9">
            <v>4666.2000000000007</v>
          </cell>
          <cell r="S9">
            <v>1.51</v>
          </cell>
        </row>
        <row r="13">
          <cell r="G13">
            <v>4140</v>
          </cell>
          <cell r="H13">
            <v>4347</v>
          </cell>
          <cell r="I13">
            <v>4781.7000000000007</v>
          </cell>
          <cell r="S13">
            <v>1.51</v>
          </cell>
        </row>
        <row r="17">
          <cell r="G17">
            <v>4290</v>
          </cell>
          <cell r="H17">
            <v>4504.5</v>
          </cell>
          <cell r="I17">
            <v>4954.9500000000007</v>
          </cell>
          <cell r="S17">
            <v>1.51</v>
          </cell>
        </row>
        <row r="21">
          <cell r="G21">
            <v>4960</v>
          </cell>
          <cell r="H21">
            <v>5208</v>
          </cell>
          <cell r="I21">
            <v>5728.8</v>
          </cell>
          <cell r="S21">
            <v>1.51</v>
          </cell>
        </row>
        <row r="25">
          <cell r="G25">
            <v>5160</v>
          </cell>
          <cell r="H25">
            <v>5418</v>
          </cell>
          <cell r="I25">
            <v>5959.8</v>
          </cell>
          <cell r="S25">
            <v>1.51</v>
          </cell>
        </row>
        <row r="33">
          <cell r="G33">
            <v>5790</v>
          </cell>
          <cell r="H33">
            <v>6079.5</v>
          </cell>
          <cell r="I33">
            <v>6687.4500000000007</v>
          </cell>
          <cell r="S33">
            <v>1.51</v>
          </cell>
        </row>
        <row r="37">
          <cell r="G37">
            <v>5790</v>
          </cell>
          <cell r="H37">
            <v>6079.5</v>
          </cell>
          <cell r="I37">
            <v>6687.4500000000007</v>
          </cell>
          <cell r="S37">
            <v>1.51</v>
          </cell>
        </row>
        <row r="41">
          <cell r="G41">
            <v>3530</v>
          </cell>
          <cell r="H41">
            <v>3706.5</v>
          </cell>
          <cell r="I41">
            <v>4077.1500000000005</v>
          </cell>
          <cell r="S41">
            <v>1.51</v>
          </cell>
        </row>
        <row r="45">
          <cell r="G45">
            <v>5740</v>
          </cell>
          <cell r="H45">
            <v>6027</v>
          </cell>
          <cell r="I45">
            <v>6629.7000000000007</v>
          </cell>
          <cell r="S45">
            <v>1.51</v>
          </cell>
        </row>
        <row r="49">
          <cell r="G49">
            <v>5340</v>
          </cell>
          <cell r="H49">
            <v>5607</v>
          </cell>
          <cell r="I49">
            <v>6167.7000000000007</v>
          </cell>
          <cell r="S49">
            <v>1.51</v>
          </cell>
        </row>
      </sheetData>
      <sheetData sheetId="1">
        <row r="5">
          <cell r="G5" t="str">
            <v>-</v>
          </cell>
          <cell r="H5">
            <v>4580</v>
          </cell>
          <cell r="I5" t="str">
            <v>-</v>
          </cell>
          <cell r="M5">
            <v>1.51</v>
          </cell>
        </row>
        <row r="9">
          <cell r="G9" t="str">
            <v>-</v>
          </cell>
          <cell r="H9">
            <v>4980</v>
          </cell>
          <cell r="I9" t="str">
            <v>-</v>
          </cell>
          <cell r="M9">
            <v>1.51</v>
          </cell>
        </row>
        <row r="13">
          <cell r="G13" t="str">
            <v>-</v>
          </cell>
          <cell r="H13">
            <v>5240</v>
          </cell>
          <cell r="I13" t="str">
            <v>-</v>
          </cell>
          <cell r="M13">
            <v>1.51</v>
          </cell>
        </row>
        <row r="17">
          <cell r="G17" t="str">
            <v>-</v>
          </cell>
          <cell r="H17">
            <v>4899.3599999999997</v>
          </cell>
          <cell r="I17" t="str">
            <v>-</v>
          </cell>
          <cell r="M17">
            <v>1.51</v>
          </cell>
        </row>
        <row r="21">
          <cell r="G21" t="str">
            <v>-</v>
          </cell>
          <cell r="H21">
            <v>5855.0476190476184</v>
          </cell>
          <cell r="I21" t="str">
            <v>-</v>
          </cell>
          <cell r="M21">
            <v>1.51</v>
          </cell>
        </row>
        <row r="25">
          <cell r="G25">
            <v>6220</v>
          </cell>
          <cell r="H25">
            <v>6531</v>
          </cell>
          <cell r="I25">
            <v>7184.1</v>
          </cell>
          <cell r="M25">
            <v>1.51</v>
          </cell>
        </row>
        <row r="29">
          <cell r="G29">
            <v>6390</v>
          </cell>
          <cell r="H29">
            <v>6709.5</v>
          </cell>
          <cell r="I29">
            <v>7380.4500000000007</v>
          </cell>
          <cell r="M29">
            <v>1.51</v>
          </cell>
        </row>
        <row r="33">
          <cell r="G33">
            <v>7190</v>
          </cell>
          <cell r="H33">
            <v>7549.5</v>
          </cell>
          <cell r="I33">
            <v>8304.4500000000007</v>
          </cell>
          <cell r="M33">
            <v>1.51</v>
          </cell>
        </row>
        <row r="37">
          <cell r="G37">
            <v>7595.424</v>
          </cell>
          <cell r="H37">
            <v>7975.1952000000001</v>
          </cell>
          <cell r="I37">
            <v>8772.7147199999999</v>
          </cell>
          <cell r="M37">
            <v>1.51</v>
          </cell>
        </row>
        <row r="41">
          <cell r="G41" t="str">
            <v>-</v>
          </cell>
          <cell r="H41">
            <v>9897.6</v>
          </cell>
          <cell r="I41" t="str">
            <v>-</v>
          </cell>
          <cell r="M41">
            <v>1.51</v>
          </cell>
        </row>
        <row r="45">
          <cell r="G45" t="str">
            <v>-</v>
          </cell>
          <cell r="H45">
            <v>10192.799999999999</v>
          </cell>
          <cell r="I45" t="str">
            <v>-</v>
          </cell>
          <cell r="M45">
            <v>1.51</v>
          </cell>
        </row>
        <row r="49">
          <cell r="G49" t="str">
            <v>-</v>
          </cell>
          <cell r="H49">
            <v>12066.239999999998</v>
          </cell>
          <cell r="I49" t="str">
            <v>-</v>
          </cell>
          <cell r="M49">
            <v>1.51</v>
          </cell>
        </row>
        <row r="53">
          <cell r="G53" t="str">
            <v>-</v>
          </cell>
          <cell r="H53">
            <v>13139.039999999999</v>
          </cell>
          <cell r="I53" t="str">
            <v>-</v>
          </cell>
          <cell r="M53">
            <v>1.51</v>
          </cell>
        </row>
        <row r="57">
          <cell r="G57">
            <v>11637.12</v>
          </cell>
          <cell r="H57" t="str">
            <v>-</v>
          </cell>
          <cell r="I57" t="str">
            <v>-</v>
          </cell>
          <cell r="M57">
            <v>1.51</v>
          </cell>
        </row>
        <row r="61">
          <cell r="G61">
            <v>10778.88</v>
          </cell>
          <cell r="H61" t="str">
            <v>-</v>
          </cell>
          <cell r="I61" t="str">
            <v>-</v>
          </cell>
          <cell r="M61">
            <v>1.51</v>
          </cell>
        </row>
        <row r="65">
          <cell r="G65">
            <v>8974.3279999999995</v>
          </cell>
          <cell r="H65" t="str">
            <v>-</v>
          </cell>
          <cell r="I65" t="str">
            <v>-</v>
          </cell>
          <cell r="M65">
            <v>1.51</v>
          </cell>
        </row>
        <row r="69">
          <cell r="G69">
            <v>10881.359999999999</v>
          </cell>
          <cell r="H69" t="str">
            <v>-</v>
          </cell>
          <cell r="I69" t="str">
            <v>-</v>
          </cell>
          <cell r="M69">
            <v>1.51</v>
          </cell>
        </row>
        <row r="73">
          <cell r="G73">
            <v>10597.895999999999</v>
          </cell>
          <cell r="H73" t="str">
            <v>-</v>
          </cell>
          <cell r="I73" t="str">
            <v>-</v>
          </cell>
          <cell r="M73">
            <v>1.51</v>
          </cell>
        </row>
        <row r="77">
          <cell r="G77">
            <v>11031.727999999999</v>
          </cell>
          <cell r="H77" t="str">
            <v>-</v>
          </cell>
          <cell r="I77" t="str">
            <v>-</v>
          </cell>
          <cell r="M77">
            <v>1.51</v>
          </cell>
        </row>
        <row r="81">
          <cell r="G81" t="str">
            <v>-</v>
          </cell>
          <cell r="H81" t="str">
            <v>-</v>
          </cell>
          <cell r="I81">
            <v>12581.127999999999</v>
          </cell>
          <cell r="M81">
            <v>1.51</v>
          </cell>
        </row>
        <row r="85">
          <cell r="G85" t="str">
            <v>-</v>
          </cell>
          <cell r="H85">
            <v>5890</v>
          </cell>
          <cell r="I85" t="str">
            <v>-</v>
          </cell>
          <cell r="M85">
            <v>1.51</v>
          </cell>
        </row>
        <row r="89">
          <cell r="G89" t="str">
            <v>-</v>
          </cell>
          <cell r="H89">
            <v>6495.5519999999997</v>
          </cell>
          <cell r="I89" t="str">
            <v>-</v>
          </cell>
          <cell r="M89">
            <v>1.51</v>
          </cell>
        </row>
        <row r="93">
          <cell r="G93" t="str">
            <v>-</v>
          </cell>
          <cell r="H93">
            <v>7167.5519999999997</v>
          </cell>
          <cell r="I93" t="str">
            <v>-</v>
          </cell>
          <cell r="M93">
            <v>1.51</v>
          </cell>
        </row>
        <row r="97">
          <cell r="G97" t="str">
            <v>-</v>
          </cell>
          <cell r="H97">
            <v>7616.4480000000003</v>
          </cell>
          <cell r="I97" t="str">
            <v>-</v>
          </cell>
          <cell r="M97">
            <v>1.51</v>
          </cell>
        </row>
        <row r="101">
          <cell r="G101" t="str">
            <v>-</v>
          </cell>
          <cell r="H101">
            <v>9830.875</v>
          </cell>
          <cell r="I101" t="str">
            <v>-</v>
          </cell>
          <cell r="M101">
            <v>1.51</v>
          </cell>
        </row>
        <row r="105">
          <cell r="G105" t="str">
            <v>-</v>
          </cell>
          <cell r="H105">
            <v>9454.75</v>
          </cell>
          <cell r="I105" t="str">
            <v>-</v>
          </cell>
          <cell r="M105">
            <v>1.51</v>
          </cell>
        </row>
        <row r="109">
          <cell r="G109">
            <v>6490.9439999999995</v>
          </cell>
          <cell r="H109">
            <v>6815.4911999999995</v>
          </cell>
          <cell r="I109">
            <v>7497.0403200000001</v>
          </cell>
          <cell r="M109">
            <v>1.51</v>
          </cell>
        </row>
        <row r="113">
          <cell r="G113">
            <v>7101.24</v>
          </cell>
          <cell r="H113">
            <v>7456.3019999999997</v>
          </cell>
          <cell r="I113">
            <v>8201.9322000000011</v>
          </cell>
          <cell r="M113">
            <v>1.51</v>
          </cell>
        </row>
        <row r="117">
          <cell r="G117">
            <v>7360.3679999999986</v>
          </cell>
          <cell r="H117">
            <v>7728.3863999999985</v>
          </cell>
          <cell r="I117">
            <v>8501.2250399999994</v>
          </cell>
          <cell r="M117">
            <v>1.51</v>
          </cell>
        </row>
        <row r="121">
          <cell r="G121">
            <v>7594.0079999999989</v>
          </cell>
          <cell r="H121">
            <v>7973.7083999999995</v>
          </cell>
          <cell r="I121">
            <v>8771.0792400000009</v>
          </cell>
          <cell r="M121">
            <v>1.51</v>
          </cell>
        </row>
        <row r="125">
          <cell r="G125">
            <v>7788</v>
          </cell>
          <cell r="H125">
            <v>8177.4000000000005</v>
          </cell>
          <cell r="I125">
            <v>8995.1400000000012</v>
          </cell>
          <cell r="M125">
            <v>1.51</v>
          </cell>
        </row>
        <row r="129">
          <cell r="G129">
            <v>5906.1359999999995</v>
          </cell>
          <cell r="H129">
            <v>6201.4427999999998</v>
          </cell>
          <cell r="I129">
            <v>6821.5870800000002</v>
          </cell>
          <cell r="M129">
            <v>1.51</v>
          </cell>
        </row>
        <row r="133">
          <cell r="G133">
            <v>5906.1359999999995</v>
          </cell>
          <cell r="H133">
            <v>6201.4427999999998</v>
          </cell>
          <cell r="I133">
            <v>6821.5870800000002</v>
          </cell>
          <cell r="M133">
            <v>1.51</v>
          </cell>
        </row>
        <row r="137">
          <cell r="G137">
            <v>6425.8079999999991</v>
          </cell>
          <cell r="H137">
            <v>6747.0983999999989</v>
          </cell>
          <cell r="I137">
            <v>7421.8082399999994</v>
          </cell>
          <cell r="M137">
            <v>1.51</v>
          </cell>
        </row>
        <row r="141">
          <cell r="G141">
            <v>8374.2240000000002</v>
          </cell>
          <cell r="H141">
            <v>8792.9351999999999</v>
          </cell>
          <cell r="I141">
            <v>9672.228720000001</v>
          </cell>
          <cell r="M141">
            <v>1.51</v>
          </cell>
        </row>
        <row r="145">
          <cell r="G145">
            <v>8113.6799999999994</v>
          </cell>
          <cell r="H145">
            <v>8519.3639999999996</v>
          </cell>
          <cell r="I145">
            <v>9371.3004000000001</v>
          </cell>
          <cell r="M145">
            <v>1.51</v>
          </cell>
        </row>
        <row r="149">
          <cell r="G149">
            <v>13933.076923076922</v>
          </cell>
          <cell r="H149">
            <v>14629.73076923077</v>
          </cell>
          <cell r="I149">
            <v>16092.703846153849</v>
          </cell>
          <cell r="M149">
            <v>1.51</v>
          </cell>
        </row>
        <row r="153">
          <cell r="G153">
            <v>14622.923076923078</v>
          </cell>
          <cell r="H153">
            <v>15354.069230769233</v>
          </cell>
          <cell r="I153">
            <v>16889.476153846157</v>
          </cell>
          <cell r="M153">
            <v>1.51</v>
          </cell>
        </row>
        <row r="157">
          <cell r="G157">
            <v>7334.8799999999992</v>
          </cell>
          <cell r="H157">
            <v>7701.6239999999998</v>
          </cell>
          <cell r="I157">
            <v>8471.7864000000009</v>
          </cell>
          <cell r="M157">
            <v>1.51</v>
          </cell>
        </row>
        <row r="161">
          <cell r="G161">
            <v>6750.0719999999992</v>
          </cell>
          <cell r="H161">
            <v>7087.5755999999992</v>
          </cell>
          <cell r="I161">
            <v>7796.3331600000001</v>
          </cell>
          <cell r="M161">
            <v>1.51</v>
          </cell>
        </row>
        <row r="165">
          <cell r="G165">
            <v>7320.7199999999993</v>
          </cell>
          <cell r="H165">
            <v>7686.7559999999994</v>
          </cell>
          <cell r="I165">
            <v>8455.4315999999999</v>
          </cell>
          <cell r="M165">
            <v>1.51</v>
          </cell>
        </row>
        <row r="169">
          <cell r="G169">
            <v>7337.7119999999995</v>
          </cell>
          <cell r="H169">
            <v>7704.5976000000001</v>
          </cell>
          <cell r="I169">
            <v>8475.0573600000007</v>
          </cell>
          <cell r="M169">
            <v>1.51</v>
          </cell>
        </row>
        <row r="173">
          <cell r="G173">
            <v>8372.8079999999991</v>
          </cell>
          <cell r="H173">
            <v>8791.4483999999993</v>
          </cell>
          <cell r="I173">
            <v>9670.5932400000002</v>
          </cell>
          <cell r="M173">
            <v>1.51</v>
          </cell>
        </row>
        <row r="177">
          <cell r="G177">
            <v>10563.359999999999</v>
          </cell>
          <cell r="H177">
            <v>11091.527999999998</v>
          </cell>
          <cell r="I177">
            <v>12200.6808</v>
          </cell>
          <cell r="M177">
            <v>1.51</v>
          </cell>
        </row>
        <row r="181">
          <cell r="G181">
            <v>11387.472</v>
          </cell>
          <cell r="H181">
            <v>11956.845600000001</v>
          </cell>
          <cell r="I181">
            <v>13152.530160000002</v>
          </cell>
          <cell r="M181">
            <v>1.51</v>
          </cell>
        </row>
        <row r="185">
          <cell r="G185">
            <v>10563.359999999999</v>
          </cell>
          <cell r="H185">
            <v>11091.527999999998</v>
          </cell>
          <cell r="I185">
            <v>12200.6808</v>
          </cell>
          <cell r="M185">
            <v>1.51</v>
          </cell>
        </row>
        <row r="189">
          <cell r="G189">
            <v>18230</v>
          </cell>
          <cell r="H189">
            <v>19141.5</v>
          </cell>
          <cell r="I189">
            <v>21055.65</v>
          </cell>
          <cell r="M189">
            <v>1.51</v>
          </cell>
        </row>
        <row r="194">
          <cell r="H194">
            <v>14430</v>
          </cell>
          <cell r="M194">
            <v>1.51</v>
          </cell>
        </row>
        <row r="198">
          <cell r="H198">
            <v>13280</v>
          </cell>
          <cell r="M198">
            <v>1.51</v>
          </cell>
        </row>
        <row r="202">
          <cell r="H202">
            <v>8708</v>
          </cell>
          <cell r="M202">
            <v>1.51</v>
          </cell>
        </row>
        <row r="206">
          <cell r="H206">
            <v>10156</v>
          </cell>
          <cell r="M206">
            <v>1.51</v>
          </cell>
        </row>
        <row r="210">
          <cell r="H210">
            <v>9950</v>
          </cell>
          <cell r="M210">
            <v>1.51</v>
          </cell>
        </row>
        <row r="214">
          <cell r="H214">
            <v>11390</v>
          </cell>
          <cell r="M214">
            <v>1.51</v>
          </cell>
        </row>
        <row r="218">
          <cell r="H218">
            <v>7340</v>
          </cell>
          <cell r="M218">
            <v>1.51</v>
          </cell>
        </row>
      </sheetData>
      <sheetData sheetId="2">
        <row r="7">
          <cell r="G7">
            <v>20380.319999999996</v>
          </cell>
          <cell r="H7">
            <v>21806.942399999996</v>
          </cell>
          <cell r="I7">
            <v>23233.564799999993</v>
          </cell>
          <cell r="J7">
            <v>41820.416639999989</v>
          </cell>
          <cell r="M7">
            <v>1.61</v>
          </cell>
        </row>
        <row r="8">
          <cell r="G8">
            <v>26287.649999999998</v>
          </cell>
          <cell r="H8">
            <v>28127.785499999998</v>
          </cell>
          <cell r="I8">
            <v>29967.920999999995</v>
          </cell>
          <cell r="J8">
            <v>53942.257799999992</v>
          </cell>
          <cell r="M8">
            <v>1.61</v>
          </cell>
        </row>
        <row r="9">
          <cell r="G9">
            <v>32851.35</v>
          </cell>
          <cell r="H9">
            <v>35150.944499999998</v>
          </cell>
          <cell r="I9">
            <v>37450.538999999997</v>
          </cell>
          <cell r="J9">
            <v>67410.970199999996</v>
          </cell>
          <cell r="M9">
            <v>1.61</v>
          </cell>
        </row>
        <row r="10">
          <cell r="M10">
            <v>1.61</v>
          </cell>
        </row>
        <row r="11">
          <cell r="G11">
            <v>22399.919999999998</v>
          </cell>
          <cell r="H11">
            <v>23967.914399999998</v>
          </cell>
          <cell r="I11">
            <v>25535.908799999997</v>
          </cell>
          <cell r="J11">
            <v>45964.635839999995</v>
          </cell>
          <cell r="M11">
            <v>1.61</v>
          </cell>
        </row>
        <row r="12">
          <cell r="G12">
            <v>28761.660000000003</v>
          </cell>
          <cell r="H12">
            <v>30774.976200000005</v>
          </cell>
          <cell r="I12">
            <v>32788.292399999998</v>
          </cell>
          <cell r="J12">
            <v>59018.926319999999</v>
          </cell>
          <cell r="M12">
            <v>1.61</v>
          </cell>
        </row>
        <row r="13">
          <cell r="G13">
            <v>34668.99</v>
          </cell>
          <cell r="H13">
            <v>37095.819300000003</v>
          </cell>
          <cell r="I13">
            <v>39522.648599999993</v>
          </cell>
          <cell r="J13">
            <v>71140.767479999995</v>
          </cell>
          <cell r="M13">
            <v>1.61</v>
          </cell>
        </row>
        <row r="14">
          <cell r="M14">
            <v>1.61</v>
          </cell>
        </row>
        <row r="15">
          <cell r="G15">
            <v>22652.37</v>
          </cell>
          <cell r="H15">
            <v>24238.035899999999</v>
          </cell>
          <cell r="I15">
            <v>25823.701799999995</v>
          </cell>
          <cell r="J15" t="str">
            <v>-</v>
          </cell>
          <cell r="M15">
            <v>1.61</v>
          </cell>
        </row>
        <row r="16">
          <cell r="G16">
            <v>28812.149999999998</v>
          </cell>
          <cell r="H16">
            <v>30829.000499999998</v>
          </cell>
          <cell r="I16">
            <v>32845.850999999995</v>
          </cell>
          <cell r="J16" t="str">
            <v>-</v>
          </cell>
          <cell r="M16">
            <v>1.61</v>
          </cell>
        </row>
        <row r="17">
          <cell r="G17">
            <v>35830.26</v>
          </cell>
          <cell r="H17">
            <v>38338.378200000006</v>
          </cell>
          <cell r="I17">
            <v>40846.496399999996</v>
          </cell>
          <cell r="J17" t="str">
            <v>-</v>
          </cell>
          <cell r="M17">
            <v>1.61</v>
          </cell>
        </row>
        <row r="18">
          <cell r="M18">
            <v>1.61</v>
          </cell>
        </row>
        <row r="19">
          <cell r="G19">
            <v>20026.889999999996</v>
          </cell>
          <cell r="H19">
            <v>21428.772299999997</v>
          </cell>
          <cell r="I19">
            <v>22830.654599999994</v>
          </cell>
          <cell r="J19">
            <v>41095.178279999993</v>
          </cell>
          <cell r="M19">
            <v>1.61</v>
          </cell>
        </row>
        <row r="20">
          <cell r="G20">
            <v>25277.85</v>
          </cell>
          <cell r="H20">
            <v>27047.299500000001</v>
          </cell>
          <cell r="I20">
            <v>28816.748999999996</v>
          </cell>
          <cell r="J20">
            <v>51870.148199999996</v>
          </cell>
          <cell r="M20">
            <v>1.61</v>
          </cell>
        </row>
        <row r="21">
          <cell r="G21">
            <v>31589.1</v>
          </cell>
          <cell r="H21">
            <v>33800.337</v>
          </cell>
          <cell r="I21">
            <v>36011.573999999993</v>
          </cell>
          <cell r="J21">
            <v>64820.833199999986</v>
          </cell>
          <cell r="M21">
            <v>1.61</v>
          </cell>
        </row>
        <row r="22">
          <cell r="M22">
            <v>1.61</v>
          </cell>
        </row>
        <row r="23">
          <cell r="G23">
            <v>20935.71</v>
          </cell>
          <cell r="H23">
            <v>22401.209699999999</v>
          </cell>
          <cell r="I23">
            <v>23866.709399999996</v>
          </cell>
          <cell r="J23">
            <v>42960.076919999992</v>
          </cell>
          <cell r="M23">
            <v>1.61</v>
          </cell>
        </row>
        <row r="24">
          <cell r="G24">
            <v>26540.1</v>
          </cell>
          <cell r="H24">
            <v>28397.906999999999</v>
          </cell>
          <cell r="I24">
            <v>30255.713999999996</v>
          </cell>
          <cell r="J24">
            <v>54460.285199999991</v>
          </cell>
          <cell r="M24">
            <v>1.61</v>
          </cell>
        </row>
        <row r="25">
          <cell r="G25">
            <v>33103.799999999996</v>
          </cell>
          <cell r="H25">
            <v>35421.065999999999</v>
          </cell>
          <cell r="I25">
            <v>37738.331999999995</v>
          </cell>
          <cell r="J25">
            <v>67928.997599999988</v>
          </cell>
          <cell r="M25">
            <v>1.61</v>
          </cell>
        </row>
        <row r="26">
          <cell r="M26">
            <v>1.61</v>
          </cell>
        </row>
        <row r="27">
          <cell r="G27">
            <v>17956.8</v>
          </cell>
          <cell r="H27">
            <v>19213.776000000002</v>
          </cell>
          <cell r="I27">
            <v>20470.751999999997</v>
          </cell>
          <cell r="J27">
            <v>36847.353599999995</v>
          </cell>
          <cell r="M27">
            <v>1.61</v>
          </cell>
        </row>
        <row r="28">
          <cell r="G28">
            <v>24268.05</v>
          </cell>
          <cell r="H28">
            <v>25966.8135</v>
          </cell>
          <cell r="I28">
            <v>27665.576999999997</v>
          </cell>
          <cell r="J28">
            <v>49798.0386</v>
          </cell>
          <cell r="M28">
            <v>1.61</v>
          </cell>
        </row>
        <row r="29">
          <cell r="G29">
            <v>29569.5</v>
          </cell>
          <cell r="H29">
            <v>31639.365000000002</v>
          </cell>
          <cell r="I29">
            <v>33709.229999999996</v>
          </cell>
          <cell r="J29">
            <v>60676.613999999994</v>
          </cell>
          <cell r="M29">
            <v>1.61</v>
          </cell>
        </row>
        <row r="30">
          <cell r="M30">
            <v>1.61</v>
          </cell>
        </row>
        <row r="31">
          <cell r="G31">
            <v>17552.88</v>
          </cell>
          <cell r="H31">
            <v>18781.581600000001</v>
          </cell>
          <cell r="I31">
            <v>20010.283199999998</v>
          </cell>
          <cell r="J31">
            <v>36018.509760000001</v>
          </cell>
          <cell r="M31">
            <v>1.61</v>
          </cell>
        </row>
        <row r="32">
          <cell r="G32">
            <v>21440.609999999997</v>
          </cell>
          <cell r="H32">
            <v>22941.452699999998</v>
          </cell>
          <cell r="I32">
            <v>24442.295399999995</v>
          </cell>
          <cell r="J32">
            <v>43996.13171999999</v>
          </cell>
          <cell r="M32">
            <v>1.61</v>
          </cell>
        </row>
        <row r="33">
          <cell r="G33">
            <v>26287.649999999998</v>
          </cell>
          <cell r="H33">
            <v>28127.785499999998</v>
          </cell>
          <cell r="I33">
            <v>29967.920999999995</v>
          </cell>
          <cell r="J33">
            <v>53942.257799999992</v>
          </cell>
          <cell r="M33">
            <v>1.61</v>
          </cell>
        </row>
        <row r="34">
          <cell r="M34">
            <v>1.61</v>
          </cell>
        </row>
        <row r="35">
          <cell r="G35" t="str">
            <v>-</v>
          </cell>
          <cell r="H35">
            <v>28875.740913921356</v>
          </cell>
          <cell r="I35">
            <v>30764.808076514339</v>
          </cell>
          <cell r="J35" t="str">
            <v>-</v>
          </cell>
          <cell r="M35">
            <v>1.61</v>
          </cell>
        </row>
        <row r="36">
          <cell r="G36" t="str">
            <v>-</v>
          </cell>
          <cell r="H36">
            <v>46799.795008513312</v>
          </cell>
          <cell r="I36">
            <v>49861.46384084595</v>
          </cell>
          <cell r="J36" t="str">
            <v>-</v>
          </cell>
          <cell r="M36">
            <v>1.61</v>
          </cell>
        </row>
        <row r="37">
          <cell r="G37" t="str">
            <v>-</v>
          </cell>
          <cell r="H37">
            <v>57423.192387763898</v>
          </cell>
          <cell r="I37">
            <v>61179.849833692366</v>
          </cell>
          <cell r="J37" t="str">
            <v>-</v>
          </cell>
          <cell r="M37">
            <v>1.61</v>
          </cell>
        </row>
        <row r="38">
          <cell r="M38">
            <v>1.61</v>
          </cell>
        </row>
        <row r="39">
          <cell r="G39">
            <v>35931.24</v>
          </cell>
          <cell r="H39">
            <v>38446.426800000001</v>
          </cell>
          <cell r="I39">
            <v>40961.613599999997</v>
          </cell>
          <cell r="J39">
            <v>73730.904479999997</v>
          </cell>
          <cell r="M39">
            <v>1.61</v>
          </cell>
        </row>
        <row r="40">
          <cell r="G40">
            <v>44211.6</v>
          </cell>
          <cell r="H40">
            <v>47306.412000000004</v>
          </cell>
          <cell r="I40">
            <v>50401.223999999995</v>
          </cell>
          <cell r="J40">
            <v>90722.203199999989</v>
          </cell>
          <cell r="M40">
            <v>1.61</v>
          </cell>
        </row>
        <row r="41">
          <cell r="M41">
            <v>1.61</v>
          </cell>
        </row>
        <row r="42">
          <cell r="G42">
            <v>20733.75</v>
          </cell>
          <cell r="H42">
            <v>22185.112500000003</v>
          </cell>
          <cell r="I42">
            <v>23636.474999999999</v>
          </cell>
          <cell r="J42">
            <v>42545.654999999999</v>
          </cell>
          <cell r="M42">
            <v>1.61</v>
          </cell>
        </row>
        <row r="43">
          <cell r="G43">
            <v>22500.899999999998</v>
          </cell>
          <cell r="H43">
            <v>24075.963</v>
          </cell>
          <cell r="I43">
            <v>25651.025999999994</v>
          </cell>
          <cell r="J43">
            <v>46171.846799999992</v>
          </cell>
          <cell r="M43">
            <v>1.61</v>
          </cell>
        </row>
        <row r="44">
          <cell r="G44">
            <v>28711.17</v>
          </cell>
          <cell r="H44">
            <v>30720.9519</v>
          </cell>
          <cell r="I44">
            <v>32730.733799999995</v>
          </cell>
          <cell r="J44">
            <v>58915.320839999993</v>
          </cell>
          <cell r="M44">
            <v>1.61</v>
          </cell>
        </row>
        <row r="45">
          <cell r="M45">
            <v>1.61</v>
          </cell>
        </row>
        <row r="46">
          <cell r="G46">
            <v>22702.859999999997</v>
          </cell>
          <cell r="H46">
            <v>24292.0602</v>
          </cell>
          <cell r="I46">
            <v>25881.260399999996</v>
          </cell>
          <cell r="J46">
            <v>46586.268719999993</v>
          </cell>
          <cell r="M46">
            <v>1.61</v>
          </cell>
        </row>
        <row r="47">
          <cell r="G47">
            <v>24520.5</v>
          </cell>
          <cell r="H47">
            <v>26236.935000000001</v>
          </cell>
          <cell r="I47">
            <v>27953.37</v>
          </cell>
          <cell r="J47">
            <v>50316.065999999999</v>
          </cell>
          <cell r="M47">
            <v>1.61</v>
          </cell>
        </row>
        <row r="48">
          <cell r="G48">
            <v>31336.649999999998</v>
          </cell>
          <cell r="H48">
            <v>33530.215499999998</v>
          </cell>
          <cell r="I48">
            <v>35723.780999999995</v>
          </cell>
          <cell r="J48">
            <v>64302.805799999995</v>
          </cell>
          <cell r="M48">
            <v>1.61</v>
          </cell>
        </row>
        <row r="49">
          <cell r="M49">
            <v>1.61</v>
          </cell>
        </row>
        <row r="50">
          <cell r="G50">
            <v>22702.859999999997</v>
          </cell>
          <cell r="H50">
            <v>24292.0602</v>
          </cell>
          <cell r="I50">
            <v>25881.260399999996</v>
          </cell>
          <cell r="J50">
            <v>46586.268719999993</v>
          </cell>
          <cell r="M50">
            <v>1.61</v>
          </cell>
        </row>
        <row r="51">
          <cell r="G51">
            <v>24520.5</v>
          </cell>
          <cell r="H51">
            <v>26236.935000000001</v>
          </cell>
          <cell r="I51">
            <v>27953.37</v>
          </cell>
          <cell r="J51">
            <v>50316.065999999999</v>
          </cell>
          <cell r="M51">
            <v>1.61</v>
          </cell>
        </row>
        <row r="52">
          <cell r="G52">
            <v>31336.649999999998</v>
          </cell>
          <cell r="H52">
            <v>33530.215499999998</v>
          </cell>
          <cell r="I52">
            <v>35723.780999999995</v>
          </cell>
          <cell r="J52">
            <v>64302.805799999995</v>
          </cell>
          <cell r="M52">
            <v>1.61</v>
          </cell>
        </row>
        <row r="53">
          <cell r="M53">
            <v>1.61</v>
          </cell>
        </row>
        <row r="54">
          <cell r="G54">
            <v>23157.269999999997</v>
          </cell>
          <cell r="H54">
            <v>24778.278899999998</v>
          </cell>
          <cell r="I54">
            <v>26399.287799999995</v>
          </cell>
          <cell r="J54">
            <v>47518.718039999992</v>
          </cell>
          <cell r="M54">
            <v>1.61</v>
          </cell>
        </row>
        <row r="55">
          <cell r="G55">
            <v>29569.5</v>
          </cell>
          <cell r="H55">
            <v>31639.365000000002</v>
          </cell>
          <cell r="I55">
            <v>33709.229999999996</v>
          </cell>
          <cell r="J55">
            <v>60676.613999999994</v>
          </cell>
          <cell r="M55">
            <v>1.61</v>
          </cell>
        </row>
        <row r="56">
          <cell r="G56">
            <v>35779.769999999997</v>
          </cell>
          <cell r="H56">
            <v>38284.353900000002</v>
          </cell>
          <cell r="I56">
            <v>40788.937799999992</v>
          </cell>
          <cell r="J56">
            <v>73420.088039999988</v>
          </cell>
          <cell r="M56">
            <v>1.61</v>
          </cell>
        </row>
        <row r="57">
          <cell r="M57">
            <v>1.61</v>
          </cell>
        </row>
        <row r="58">
          <cell r="G58">
            <v>20986.2</v>
          </cell>
          <cell r="H58">
            <v>22455.234</v>
          </cell>
          <cell r="I58">
            <v>23924.268</v>
          </cell>
          <cell r="J58">
            <v>43063.682399999998</v>
          </cell>
          <cell r="M58">
            <v>1.61</v>
          </cell>
        </row>
        <row r="59">
          <cell r="G59">
            <v>24520.5</v>
          </cell>
          <cell r="H59">
            <v>26236.935000000001</v>
          </cell>
          <cell r="I59">
            <v>27953.37</v>
          </cell>
          <cell r="J59">
            <v>50316.065999999999</v>
          </cell>
          <cell r="M59">
            <v>1.61</v>
          </cell>
        </row>
        <row r="60">
          <cell r="G60">
            <v>31336.649999999998</v>
          </cell>
          <cell r="H60">
            <v>33530.215499999998</v>
          </cell>
          <cell r="I60">
            <v>35723.780999999995</v>
          </cell>
          <cell r="J60">
            <v>64302.805799999995</v>
          </cell>
          <cell r="M60">
            <v>1.61</v>
          </cell>
        </row>
        <row r="61">
          <cell r="M61">
            <v>1.61</v>
          </cell>
        </row>
        <row r="62">
          <cell r="G62">
            <v>20026.889999999996</v>
          </cell>
          <cell r="H62">
            <v>21428.772299999997</v>
          </cell>
          <cell r="I62">
            <v>22830.654599999994</v>
          </cell>
          <cell r="J62">
            <v>41095.178279999993</v>
          </cell>
          <cell r="M62">
            <v>1.61</v>
          </cell>
        </row>
        <row r="63">
          <cell r="G63">
            <v>24419.519999999997</v>
          </cell>
          <cell r="H63">
            <v>26128.886399999999</v>
          </cell>
          <cell r="I63">
            <v>27838.252799999995</v>
          </cell>
          <cell r="J63">
            <v>50108.855039999995</v>
          </cell>
          <cell r="M63">
            <v>1.61</v>
          </cell>
        </row>
        <row r="64">
          <cell r="G64">
            <v>30983.219999999998</v>
          </cell>
          <cell r="H64">
            <v>33152.045400000003</v>
          </cell>
          <cell r="I64">
            <v>35320.870799999997</v>
          </cell>
          <cell r="J64">
            <v>63577.567439999999</v>
          </cell>
          <cell r="M64">
            <v>1.61</v>
          </cell>
        </row>
        <row r="65">
          <cell r="M65">
            <v>1.61</v>
          </cell>
        </row>
        <row r="66">
          <cell r="G66">
            <v>20026.889999999996</v>
          </cell>
          <cell r="H66">
            <v>21428.772299999997</v>
          </cell>
          <cell r="I66">
            <v>22830.654599999994</v>
          </cell>
          <cell r="J66">
            <v>41095.178279999993</v>
          </cell>
          <cell r="M66">
            <v>1.61</v>
          </cell>
        </row>
        <row r="67">
          <cell r="G67">
            <v>24419.519999999997</v>
          </cell>
          <cell r="H67">
            <v>26128.886399999999</v>
          </cell>
          <cell r="I67">
            <v>27838.252799999995</v>
          </cell>
          <cell r="J67">
            <v>50108.855039999995</v>
          </cell>
          <cell r="M67">
            <v>1.61</v>
          </cell>
        </row>
        <row r="68">
          <cell r="G68">
            <v>30983.219999999998</v>
          </cell>
          <cell r="H68">
            <v>33152.045400000003</v>
          </cell>
          <cell r="I68">
            <v>35320.870799999997</v>
          </cell>
          <cell r="J68">
            <v>63577.567439999999</v>
          </cell>
          <cell r="M68">
            <v>1.61</v>
          </cell>
        </row>
        <row r="69">
          <cell r="M69">
            <v>1.61</v>
          </cell>
        </row>
        <row r="70">
          <cell r="G70">
            <v>20935.71</v>
          </cell>
          <cell r="H70">
            <v>22401.209699999999</v>
          </cell>
          <cell r="I70">
            <v>23866.709399999996</v>
          </cell>
          <cell r="J70">
            <v>42960.076919999992</v>
          </cell>
          <cell r="M70">
            <v>1.61</v>
          </cell>
        </row>
        <row r="71">
          <cell r="G71">
            <v>25429.319999999996</v>
          </cell>
          <cell r="H71">
            <v>27209.372399999997</v>
          </cell>
          <cell r="I71">
            <v>28989.424799999993</v>
          </cell>
          <cell r="J71">
            <v>52180.964639999991</v>
          </cell>
          <cell r="M71">
            <v>1.61</v>
          </cell>
        </row>
        <row r="72">
          <cell r="G72">
            <v>32548.410000000003</v>
          </cell>
          <cell r="H72">
            <v>34826.798700000007</v>
          </cell>
          <cell r="I72">
            <v>37105.187400000003</v>
          </cell>
          <cell r="J72">
            <v>66789.337320000006</v>
          </cell>
          <cell r="M72">
            <v>1.61</v>
          </cell>
        </row>
        <row r="73">
          <cell r="M73">
            <v>1.61</v>
          </cell>
        </row>
        <row r="74">
          <cell r="G74">
            <v>20935.71</v>
          </cell>
          <cell r="H74">
            <v>22401.209699999999</v>
          </cell>
          <cell r="I74">
            <v>23866.709399999996</v>
          </cell>
          <cell r="J74">
            <v>42960.076919999992</v>
          </cell>
          <cell r="M74">
            <v>1.61</v>
          </cell>
        </row>
        <row r="75">
          <cell r="G75">
            <v>25429.319999999996</v>
          </cell>
          <cell r="H75">
            <v>27209.372399999997</v>
          </cell>
          <cell r="I75">
            <v>28989.424799999993</v>
          </cell>
          <cell r="J75">
            <v>52180.964639999991</v>
          </cell>
          <cell r="M75">
            <v>1.61</v>
          </cell>
        </row>
        <row r="76">
          <cell r="G76">
            <v>32548.410000000003</v>
          </cell>
          <cell r="H76">
            <v>34826.798700000007</v>
          </cell>
          <cell r="I76">
            <v>37105.187400000003</v>
          </cell>
          <cell r="J76">
            <v>66789.337320000006</v>
          </cell>
          <cell r="M76">
            <v>1.61</v>
          </cell>
        </row>
        <row r="77">
          <cell r="M77">
            <v>1.61</v>
          </cell>
        </row>
        <row r="78">
          <cell r="G78">
            <v>20935.71</v>
          </cell>
          <cell r="H78">
            <v>22401.209699999999</v>
          </cell>
          <cell r="I78">
            <v>23866.709399999996</v>
          </cell>
          <cell r="J78">
            <v>42960.076919999992</v>
          </cell>
          <cell r="M78">
            <v>1.61</v>
          </cell>
        </row>
        <row r="79">
          <cell r="G79">
            <v>25429.319999999996</v>
          </cell>
          <cell r="H79">
            <v>27209.372399999997</v>
          </cell>
          <cell r="I79">
            <v>28989.424799999993</v>
          </cell>
          <cell r="J79">
            <v>52180.964639999991</v>
          </cell>
          <cell r="M79">
            <v>1.61</v>
          </cell>
        </row>
        <row r="80">
          <cell r="G80">
            <v>32548.410000000003</v>
          </cell>
          <cell r="H80">
            <v>34826.798700000007</v>
          </cell>
          <cell r="I80">
            <v>37105.187400000003</v>
          </cell>
          <cell r="J80">
            <v>66789.337320000006</v>
          </cell>
          <cell r="M80">
            <v>1.61</v>
          </cell>
        </row>
        <row r="81">
          <cell r="M81">
            <v>1.61</v>
          </cell>
        </row>
        <row r="82">
          <cell r="G82">
            <v>21844.529999999995</v>
          </cell>
          <cell r="H82">
            <v>23373.647099999995</v>
          </cell>
          <cell r="I82">
            <v>24902.764199999994</v>
          </cell>
          <cell r="J82">
            <v>44824.975559999992</v>
          </cell>
          <cell r="M82">
            <v>1.61</v>
          </cell>
        </row>
        <row r="83">
          <cell r="G83">
            <v>29771.460000000003</v>
          </cell>
          <cell r="H83">
            <v>31855.462200000005</v>
          </cell>
          <cell r="I83">
            <v>33939.464399999997</v>
          </cell>
          <cell r="J83">
            <v>61091.035919999995</v>
          </cell>
          <cell r="M83">
            <v>1.61</v>
          </cell>
        </row>
        <row r="84">
          <cell r="G84">
            <v>30831.75</v>
          </cell>
          <cell r="H84">
            <v>32989.972500000003</v>
          </cell>
          <cell r="I84">
            <v>35148.195</v>
          </cell>
          <cell r="J84">
            <v>63266.751000000004</v>
          </cell>
          <cell r="M84">
            <v>1.61</v>
          </cell>
        </row>
        <row r="85">
          <cell r="M85">
            <v>1.61</v>
          </cell>
        </row>
        <row r="86">
          <cell r="G86">
            <v>16795.530000000002</v>
          </cell>
          <cell r="H86">
            <v>17971.217100000005</v>
          </cell>
          <cell r="I86">
            <v>19146.904200000001</v>
          </cell>
          <cell r="J86">
            <v>34464.427560000004</v>
          </cell>
          <cell r="M86">
            <v>1.61</v>
          </cell>
        </row>
        <row r="87">
          <cell r="G87">
            <v>21743.55</v>
          </cell>
          <cell r="H87">
            <v>23265.5985</v>
          </cell>
          <cell r="I87">
            <v>24787.646999999997</v>
          </cell>
          <cell r="J87">
            <v>44617.764599999995</v>
          </cell>
          <cell r="M87">
            <v>1.61</v>
          </cell>
        </row>
        <row r="88">
          <cell r="G88">
            <v>27499.410000000003</v>
          </cell>
          <cell r="H88">
            <v>29424.368700000006</v>
          </cell>
          <cell r="I88">
            <v>31349.327400000002</v>
          </cell>
          <cell r="J88">
            <v>56428.789320000003</v>
          </cell>
          <cell r="M88">
            <v>1.61</v>
          </cell>
        </row>
        <row r="89">
          <cell r="M89">
            <v>1.61</v>
          </cell>
        </row>
        <row r="90">
          <cell r="G90">
            <v>17552.88</v>
          </cell>
          <cell r="H90">
            <v>18781.581600000001</v>
          </cell>
          <cell r="I90">
            <v>20010.283199999998</v>
          </cell>
          <cell r="J90">
            <v>36018.509760000001</v>
          </cell>
          <cell r="M90">
            <v>1.61</v>
          </cell>
        </row>
        <row r="91">
          <cell r="G91">
            <v>22854.329999999998</v>
          </cell>
          <cell r="H91">
            <v>24454.133099999999</v>
          </cell>
          <cell r="I91">
            <v>26053.936199999996</v>
          </cell>
          <cell r="J91">
            <v>46897.085159999995</v>
          </cell>
          <cell r="M91">
            <v>1.61</v>
          </cell>
        </row>
        <row r="92">
          <cell r="G92">
            <v>28660.679999999997</v>
          </cell>
          <cell r="H92">
            <v>30666.927599999999</v>
          </cell>
          <cell r="I92">
            <v>32673.175199999994</v>
          </cell>
          <cell r="J92">
            <v>58811.715359999987</v>
          </cell>
          <cell r="M92">
            <v>1.61</v>
          </cell>
        </row>
        <row r="93">
          <cell r="M93">
            <v>1.61</v>
          </cell>
        </row>
        <row r="94">
          <cell r="G94">
            <v>28509.210000000003</v>
          </cell>
          <cell r="H94">
            <v>30504.854700000004</v>
          </cell>
          <cell r="I94">
            <v>32500.499400000001</v>
          </cell>
          <cell r="J94">
            <v>58500.89892</v>
          </cell>
          <cell r="M94">
            <v>1.61</v>
          </cell>
        </row>
        <row r="95">
          <cell r="G95">
            <v>29569.5</v>
          </cell>
          <cell r="H95">
            <v>31639.365000000002</v>
          </cell>
          <cell r="I95">
            <v>33709.229999999996</v>
          </cell>
          <cell r="J95">
            <v>60676.613999999994</v>
          </cell>
          <cell r="M95">
            <v>1.61</v>
          </cell>
        </row>
        <row r="96">
          <cell r="G96">
            <v>35274.869999999995</v>
          </cell>
          <cell r="H96">
            <v>37744.1109</v>
          </cell>
          <cell r="I96">
            <v>40213.351799999989</v>
          </cell>
          <cell r="J96">
            <v>72384.03323999999</v>
          </cell>
          <cell r="M96">
            <v>1.61</v>
          </cell>
        </row>
        <row r="97">
          <cell r="M97">
            <v>1.61</v>
          </cell>
        </row>
        <row r="98">
          <cell r="G98">
            <v>21440.609999999997</v>
          </cell>
          <cell r="H98">
            <v>22941.452699999998</v>
          </cell>
          <cell r="I98">
            <v>24442.295399999995</v>
          </cell>
          <cell r="J98">
            <v>43996.13171999999</v>
          </cell>
          <cell r="M98">
            <v>1.61</v>
          </cell>
        </row>
        <row r="99">
          <cell r="G99">
            <v>27549.899999999998</v>
          </cell>
          <cell r="H99">
            <v>29478.393</v>
          </cell>
          <cell r="I99">
            <v>31406.885999999995</v>
          </cell>
          <cell r="J99">
            <v>56532.394799999995</v>
          </cell>
          <cell r="M99">
            <v>1.61</v>
          </cell>
        </row>
        <row r="100">
          <cell r="G100">
            <v>32851.35</v>
          </cell>
          <cell r="H100">
            <v>35150.944499999998</v>
          </cell>
          <cell r="I100">
            <v>37450.538999999997</v>
          </cell>
          <cell r="J100">
            <v>67410.970199999996</v>
          </cell>
          <cell r="M100">
            <v>1.61</v>
          </cell>
        </row>
        <row r="101">
          <cell r="M101">
            <v>1.61</v>
          </cell>
        </row>
        <row r="102">
          <cell r="G102">
            <v>20178.359999999997</v>
          </cell>
          <cell r="H102">
            <v>21590.8452</v>
          </cell>
          <cell r="I102">
            <v>23003.330399999995</v>
          </cell>
          <cell r="J102">
            <v>41405.994719999995</v>
          </cell>
          <cell r="M102">
            <v>1.61</v>
          </cell>
        </row>
        <row r="103">
          <cell r="G103">
            <v>25277.85</v>
          </cell>
          <cell r="H103">
            <v>27047.299500000001</v>
          </cell>
          <cell r="I103">
            <v>28816.748999999996</v>
          </cell>
          <cell r="J103">
            <v>51870.148199999996</v>
          </cell>
          <cell r="M103">
            <v>1.61</v>
          </cell>
        </row>
        <row r="104">
          <cell r="G104">
            <v>31589.1</v>
          </cell>
          <cell r="H104">
            <v>33800.337</v>
          </cell>
          <cell r="I104">
            <v>36011.573999999993</v>
          </cell>
          <cell r="J104">
            <v>64820.833199999986</v>
          </cell>
          <cell r="M104">
            <v>1.61</v>
          </cell>
        </row>
        <row r="105">
          <cell r="M105">
            <v>1.61</v>
          </cell>
        </row>
        <row r="106">
          <cell r="G106">
            <v>20935.71</v>
          </cell>
          <cell r="H106">
            <v>22401.209699999999</v>
          </cell>
          <cell r="I106">
            <v>23866.709399999996</v>
          </cell>
          <cell r="J106">
            <v>42960.076919999992</v>
          </cell>
          <cell r="M106">
            <v>1.61</v>
          </cell>
        </row>
        <row r="107">
          <cell r="G107">
            <v>31538.61</v>
          </cell>
          <cell r="H107">
            <v>33746.312700000002</v>
          </cell>
          <cell r="I107">
            <v>35954.015399999997</v>
          </cell>
          <cell r="J107">
            <v>64717.227719999995</v>
          </cell>
          <cell r="M107">
            <v>1.61</v>
          </cell>
        </row>
        <row r="108">
          <cell r="G108">
            <v>33103.799999999996</v>
          </cell>
          <cell r="H108">
            <v>35421.065999999999</v>
          </cell>
          <cell r="I108">
            <v>37738.331999999995</v>
          </cell>
          <cell r="J108">
            <v>67928.997599999988</v>
          </cell>
          <cell r="M108">
            <v>1.61</v>
          </cell>
        </row>
        <row r="109">
          <cell r="M109">
            <v>1.61</v>
          </cell>
        </row>
        <row r="110">
          <cell r="G110">
            <v>20834.73</v>
          </cell>
          <cell r="H110">
            <v>22293.161100000001</v>
          </cell>
          <cell r="I110">
            <v>23751.592199999999</v>
          </cell>
          <cell r="J110">
            <v>42752.865960000003</v>
          </cell>
          <cell r="M110">
            <v>1.61</v>
          </cell>
        </row>
        <row r="111">
          <cell r="G111">
            <v>24873.929999999997</v>
          </cell>
          <cell r="H111">
            <v>26615.105099999997</v>
          </cell>
          <cell r="I111">
            <v>28356.280199999994</v>
          </cell>
          <cell r="J111">
            <v>51041.304359999987</v>
          </cell>
          <cell r="M111">
            <v>1.61</v>
          </cell>
        </row>
        <row r="112">
          <cell r="G112">
            <v>26994.510000000002</v>
          </cell>
          <cell r="H112">
            <v>28884.125700000004</v>
          </cell>
          <cell r="I112">
            <v>30773.741399999999</v>
          </cell>
          <cell r="J112">
            <v>55392.734519999998</v>
          </cell>
          <cell r="M112">
            <v>1.61</v>
          </cell>
        </row>
        <row r="113">
          <cell r="M113">
            <v>1.61</v>
          </cell>
        </row>
        <row r="114">
          <cell r="G114">
            <v>19723.95</v>
          </cell>
          <cell r="H114">
            <v>21104.626500000002</v>
          </cell>
          <cell r="I114">
            <v>22485.303</v>
          </cell>
          <cell r="J114">
            <v>40473.545400000003</v>
          </cell>
          <cell r="M114">
            <v>1.61</v>
          </cell>
        </row>
        <row r="115">
          <cell r="G115">
            <v>24520.5</v>
          </cell>
          <cell r="H115">
            <v>26236.935000000001</v>
          </cell>
          <cell r="I115">
            <v>27953.37</v>
          </cell>
          <cell r="J115">
            <v>50316.065999999999</v>
          </cell>
          <cell r="M115">
            <v>1.61</v>
          </cell>
        </row>
        <row r="116">
          <cell r="G116">
            <v>29973.42</v>
          </cell>
          <cell r="H116">
            <v>32071.559399999998</v>
          </cell>
          <cell r="I116">
            <v>34169.698799999998</v>
          </cell>
          <cell r="J116">
            <v>61505.457839999995</v>
          </cell>
          <cell r="M116">
            <v>1.61</v>
          </cell>
        </row>
        <row r="117">
          <cell r="M117">
            <v>1.61</v>
          </cell>
        </row>
        <row r="118">
          <cell r="G118">
            <v>14624.46</v>
          </cell>
          <cell r="H118">
            <v>15648.172200000001</v>
          </cell>
          <cell r="I118">
            <v>16671.884399999999</v>
          </cell>
          <cell r="J118">
            <v>30009.391919999998</v>
          </cell>
          <cell r="M118">
            <v>1.61</v>
          </cell>
        </row>
        <row r="119">
          <cell r="G119">
            <v>16341.119999999999</v>
          </cell>
          <cell r="H119">
            <v>17484.9984</v>
          </cell>
          <cell r="I119">
            <v>18628.876799999998</v>
          </cell>
          <cell r="J119">
            <v>33531.978239999997</v>
          </cell>
          <cell r="M119">
            <v>1.61</v>
          </cell>
        </row>
        <row r="120">
          <cell r="G120">
            <v>22500.899999999998</v>
          </cell>
          <cell r="H120">
            <v>24075.963</v>
          </cell>
          <cell r="I120">
            <v>25651.025999999994</v>
          </cell>
          <cell r="J120">
            <v>46171.846799999992</v>
          </cell>
          <cell r="M120">
            <v>1.61</v>
          </cell>
        </row>
        <row r="121">
          <cell r="M121">
            <v>1.61</v>
          </cell>
        </row>
        <row r="122">
          <cell r="G122">
            <v>15280.830000000002</v>
          </cell>
          <cell r="H122">
            <v>16350.488100000002</v>
          </cell>
          <cell r="I122">
            <v>17420.146199999999</v>
          </cell>
          <cell r="J122">
            <v>31356.263159999999</v>
          </cell>
          <cell r="M122">
            <v>1.61</v>
          </cell>
        </row>
        <row r="123">
          <cell r="G123">
            <v>17098.47</v>
          </cell>
          <cell r="H123">
            <v>18295.362900000004</v>
          </cell>
          <cell r="I123">
            <v>19492.255799999999</v>
          </cell>
          <cell r="J123">
            <v>35086.060440000001</v>
          </cell>
          <cell r="M123">
            <v>1.61</v>
          </cell>
        </row>
        <row r="124">
          <cell r="G124">
            <v>23561.19</v>
          </cell>
          <cell r="H124">
            <v>25210.473300000001</v>
          </cell>
          <cell r="I124">
            <v>26859.756599999997</v>
          </cell>
          <cell r="J124">
            <v>48347.561879999994</v>
          </cell>
          <cell r="M124">
            <v>1.61</v>
          </cell>
        </row>
        <row r="125">
          <cell r="M125">
            <v>1.61</v>
          </cell>
        </row>
        <row r="126">
          <cell r="G126">
            <v>15280.830000000002</v>
          </cell>
          <cell r="H126">
            <v>16350.488100000002</v>
          </cell>
          <cell r="I126">
            <v>17420.146199999999</v>
          </cell>
          <cell r="J126">
            <v>31356.263159999999</v>
          </cell>
          <cell r="M126">
            <v>1.61</v>
          </cell>
        </row>
        <row r="127">
          <cell r="G127">
            <v>17098.47</v>
          </cell>
          <cell r="H127">
            <v>18295.362900000004</v>
          </cell>
          <cell r="I127">
            <v>19492.255799999999</v>
          </cell>
          <cell r="J127">
            <v>35086.060440000001</v>
          </cell>
          <cell r="M127">
            <v>1.61</v>
          </cell>
        </row>
        <row r="128">
          <cell r="G128">
            <v>23561.19</v>
          </cell>
          <cell r="H128">
            <v>25210.473300000001</v>
          </cell>
          <cell r="I128">
            <v>26859.756599999997</v>
          </cell>
          <cell r="J128">
            <v>48347.561879999994</v>
          </cell>
          <cell r="M128">
            <v>1.61</v>
          </cell>
        </row>
        <row r="129">
          <cell r="M129">
            <v>1.61</v>
          </cell>
        </row>
        <row r="130">
          <cell r="G130">
            <v>23460.21</v>
          </cell>
          <cell r="H130">
            <v>25102.4247</v>
          </cell>
          <cell r="I130">
            <v>26744.639399999996</v>
          </cell>
          <cell r="J130">
            <v>48140.350919999997</v>
          </cell>
          <cell r="M130">
            <v>1.61</v>
          </cell>
        </row>
        <row r="131">
          <cell r="G131">
            <v>26439.119999999999</v>
          </cell>
          <cell r="H131">
            <v>28289.858400000001</v>
          </cell>
          <cell r="I131">
            <v>30140.596799999996</v>
          </cell>
          <cell r="J131">
            <v>54253.074239999994</v>
          </cell>
          <cell r="M131">
            <v>1.61</v>
          </cell>
        </row>
        <row r="132">
          <cell r="G132">
            <v>36890.550000000003</v>
          </cell>
          <cell r="H132">
            <v>39472.888500000008</v>
          </cell>
          <cell r="I132">
            <v>42055.226999999999</v>
          </cell>
          <cell r="J132">
            <v>75699.408599999995</v>
          </cell>
          <cell r="M132">
            <v>1.61</v>
          </cell>
        </row>
        <row r="133">
          <cell r="M133">
            <v>1.61</v>
          </cell>
        </row>
        <row r="134">
          <cell r="G134">
            <v>23106.779999999995</v>
          </cell>
          <cell r="H134">
            <v>24724.254599999997</v>
          </cell>
          <cell r="I134">
            <v>26341.729199999991</v>
          </cell>
          <cell r="J134">
            <v>47415.112559999987</v>
          </cell>
          <cell r="M134">
            <v>1.61</v>
          </cell>
        </row>
        <row r="135">
          <cell r="G135">
            <v>28054.799999999999</v>
          </cell>
          <cell r="H135">
            <v>30018.636000000002</v>
          </cell>
          <cell r="I135">
            <v>31982.471999999998</v>
          </cell>
          <cell r="J135">
            <v>57568.4496</v>
          </cell>
          <cell r="M135">
            <v>1.61</v>
          </cell>
        </row>
        <row r="136">
          <cell r="G136">
            <v>34668.99</v>
          </cell>
          <cell r="H136">
            <v>37095.819300000003</v>
          </cell>
          <cell r="I136">
            <v>39522.648599999993</v>
          </cell>
          <cell r="J136">
            <v>71140.767479999995</v>
          </cell>
          <cell r="M136">
            <v>1.61</v>
          </cell>
        </row>
        <row r="137">
          <cell r="M137">
            <v>1.61</v>
          </cell>
        </row>
        <row r="138">
          <cell r="G138">
            <v>35628.300000000003</v>
          </cell>
          <cell r="H138">
            <v>38122.281000000003</v>
          </cell>
          <cell r="I138">
            <v>40616.262000000002</v>
          </cell>
          <cell r="J138">
            <v>73109.271600000007</v>
          </cell>
          <cell r="M138">
            <v>1.61</v>
          </cell>
        </row>
        <row r="139">
          <cell r="G139">
            <v>51229.709999999992</v>
          </cell>
          <cell r="H139">
            <v>54815.789699999994</v>
          </cell>
          <cell r="I139">
            <v>58401.869399999989</v>
          </cell>
          <cell r="J139">
            <v>105123.36491999998</v>
          </cell>
          <cell r="M139">
            <v>1.61</v>
          </cell>
        </row>
        <row r="140">
          <cell r="G140">
            <v>63498.78</v>
          </cell>
          <cell r="H140">
            <v>67943.694600000003</v>
          </cell>
          <cell r="I140">
            <v>72388.609199999992</v>
          </cell>
          <cell r="J140">
            <v>130299.49655999999</v>
          </cell>
          <cell r="M140">
            <v>1.61</v>
          </cell>
        </row>
        <row r="141">
          <cell r="M141">
            <v>1.61</v>
          </cell>
        </row>
        <row r="142">
          <cell r="G142">
            <v>21339.63</v>
          </cell>
          <cell r="H142">
            <v>22833.404100000003</v>
          </cell>
          <cell r="I142">
            <v>24327.178199999998</v>
          </cell>
          <cell r="J142">
            <v>43788.920760000001</v>
          </cell>
          <cell r="M142">
            <v>1.61</v>
          </cell>
        </row>
        <row r="143">
          <cell r="G143">
            <v>33962.129999999997</v>
          </cell>
          <cell r="H143">
            <v>36339.479099999997</v>
          </cell>
          <cell r="I143">
            <v>38716.828199999996</v>
          </cell>
          <cell r="J143">
            <v>69690.290759999989</v>
          </cell>
          <cell r="M143">
            <v>1.61</v>
          </cell>
        </row>
        <row r="144">
          <cell r="G144">
            <v>41283.18</v>
          </cell>
          <cell r="H144">
            <v>44173.0026</v>
          </cell>
          <cell r="I144">
            <v>47062.825199999999</v>
          </cell>
          <cell r="J144">
            <v>84713.085359999997</v>
          </cell>
          <cell r="M144">
            <v>1.61</v>
          </cell>
        </row>
        <row r="145">
          <cell r="M145">
            <v>1.61</v>
          </cell>
        </row>
        <row r="146">
          <cell r="G146">
            <v>18815.13</v>
          </cell>
          <cell r="H146">
            <v>20132.189100000003</v>
          </cell>
          <cell r="I146">
            <v>21449.248199999998</v>
          </cell>
          <cell r="J146">
            <v>38608.646759999996</v>
          </cell>
          <cell r="M146">
            <v>1.61</v>
          </cell>
        </row>
        <row r="147">
          <cell r="G147">
            <v>30882.239999999998</v>
          </cell>
          <cell r="H147">
            <v>33043.996800000001</v>
          </cell>
          <cell r="I147">
            <v>35205.753599999996</v>
          </cell>
          <cell r="J147">
            <v>63370.356479999995</v>
          </cell>
          <cell r="M147">
            <v>1.61</v>
          </cell>
        </row>
        <row r="148">
          <cell r="G148">
            <v>37597.410000000003</v>
          </cell>
          <cell r="H148">
            <v>40229.228700000007</v>
          </cell>
          <cell r="I148">
            <v>42861.047400000003</v>
          </cell>
          <cell r="J148">
            <v>77149.885320000001</v>
          </cell>
          <cell r="M148">
            <v>1.61</v>
          </cell>
        </row>
        <row r="149">
          <cell r="M149">
            <v>1.61</v>
          </cell>
        </row>
        <row r="150">
          <cell r="G150">
            <v>35628.300000000003</v>
          </cell>
          <cell r="H150">
            <v>38122.281000000003</v>
          </cell>
          <cell r="I150">
            <v>40616.262000000002</v>
          </cell>
          <cell r="J150">
            <v>73109.271600000007</v>
          </cell>
          <cell r="M150">
            <v>1.61</v>
          </cell>
        </row>
        <row r="151">
          <cell r="G151">
            <v>51179.220000000008</v>
          </cell>
          <cell r="H151">
            <v>54761.765400000011</v>
          </cell>
          <cell r="I151">
            <v>58344.310800000007</v>
          </cell>
          <cell r="J151">
            <v>105019.75944000001</v>
          </cell>
          <cell r="M151">
            <v>1.61</v>
          </cell>
        </row>
        <row r="152">
          <cell r="G152">
            <v>63498.78</v>
          </cell>
          <cell r="H152">
            <v>67943.694600000003</v>
          </cell>
          <cell r="I152">
            <v>72388.609199999992</v>
          </cell>
          <cell r="J152">
            <v>130299.49655999999</v>
          </cell>
          <cell r="M152">
            <v>1.61</v>
          </cell>
        </row>
        <row r="153">
          <cell r="M153">
            <v>1.61</v>
          </cell>
        </row>
        <row r="154">
          <cell r="G154">
            <v>38152.800000000003</v>
          </cell>
          <cell r="H154">
            <v>40823.496000000006</v>
          </cell>
          <cell r="I154">
            <v>43494.192000000003</v>
          </cell>
          <cell r="J154">
            <v>78289.545600000012</v>
          </cell>
          <cell r="M154">
            <v>1.61</v>
          </cell>
        </row>
        <row r="155">
          <cell r="G155">
            <v>48099.33</v>
          </cell>
          <cell r="H155">
            <v>51466.283100000008</v>
          </cell>
          <cell r="I155">
            <v>54833.236199999999</v>
          </cell>
          <cell r="J155">
            <v>98699.825160000008</v>
          </cell>
          <cell r="M155">
            <v>1.61</v>
          </cell>
        </row>
        <row r="156">
          <cell r="G156">
            <v>57339</v>
          </cell>
          <cell r="H156">
            <v>61352.73</v>
          </cell>
          <cell r="I156">
            <v>65366.459999999992</v>
          </cell>
          <cell r="J156">
            <v>117659.62799999998</v>
          </cell>
          <cell r="M156">
            <v>1.61</v>
          </cell>
        </row>
        <row r="157">
          <cell r="M157">
            <v>1.61</v>
          </cell>
        </row>
        <row r="158">
          <cell r="G158">
            <v>34870.950000000004</v>
          </cell>
          <cell r="H158">
            <v>37311.916500000007</v>
          </cell>
          <cell r="I158">
            <v>39752.883000000002</v>
          </cell>
          <cell r="J158">
            <v>71555.189400000003</v>
          </cell>
          <cell r="M158">
            <v>1.61</v>
          </cell>
        </row>
        <row r="159">
          <cell r="G159">
            <v>43706.7</v>
          </cell>
          <cell r="H159">
            <v>46766.169000000002</v>
          </cell>
          <cell r="I159">
            <v>49825.637999999992</v>
          </cell>
          <cell r="J159">
            <v>89686.148399999991</v>
          </cell>
          <cell r="M159">
            <v>1.61</v>
          </cell>
        </row>
        <row r="160">
          <cell r="G160">
            <v>52491.959999999992</v>
          </cell>
          <cell r="H160">
            <v>56166.397199999992</v>
          </cell>
          <cell r="I160">
            <v>59840.834399999985</v>
          </cell>
          <cell r="J160">
            <v>107713.50191999998</v>
          </cell>
          <cell r="M160">
            <v>1.61</v>
          </cell>
        </row>
        <row r="161">
          <cell r="M161">
            <v>1.61</v>
          </cell>
        </row>
        <row r="162">
          <cell r="G162">
            <v>39768.479999999989</v>
          </cell>
          <cell r="H162">
            <v>42552.273599999993</v>
          </cell>
          <cell r="I162">
            <v>45336.067199999983</v>
          </cell>
          <cell r="J162">
            <v>81604.920959999974</v>
          </cell>
          <cell r="M162">
            <v>1.61</v>
          </cell>
        </row>
        <row r="163">
          <cell r="G163">
            <v>48755.7</v>
          </cell>
          <cell r="H163">
            <v>52168.599000000002</v>
          </cell>
          <cell r="I163">
            <v>55581.497999999992</v>
          </cell>
          <cell r="J163">
            <v>100046.69639999999</v>
          </cell>
          <cell r="M163">
            <v>1.61</v>
          </cell>
        </row>
        <row r="164">
          <cell r="G164">
            <v>58550.759999999995</v>
          </cell>
          <cell r="H164">
            <v>62649.313199999997</v>
          </cell>
          <cell r="I164">
            <v>66747.866399999984</v>
          </cell>
          <cell r="J164">
            <v>120146.15951999997</v>
          </cell>
          <cell r="M164">
            <v>1.61</v>
          </cell>
        </row>
        <row r="165">
          <cell r="M165">
            <v>1.61</v>
          </cell>
        </row>
        <row r="166">
          <cell r="M166">
            <v>1.61</v>
          </cell>
        </row>
        <row r="167">
          <cell r="G167">
            <v>23813.64</v>
          </cell>
          <cell r="H167">
            <v>25480.594800000003</v>
          </cell>
          <cell r="I167">
            <v>27147.549599999998</v>
          </cell>
          <cell r="J167">
            <v>48865.58928</v>
          </cell>
          <cell r="M167">
            <v>1.61</v>
          </cell>
        </row>
        <row r="168">
          <cell r="M168">
            <v>1.61</v>
          </cell>
        </row>
        <row r="169">
          <cell r="G169">
            <v>38809.17</v>
          </cell>
          <cell r="H169">
            <v>41525.811900000001</v>
          </cell>
          <cell r="I169">
            <v>44242.453799999996</v>
          </cell>
          <cell r="J169">
            <v>79636.416839999991</v>
          </cell>
          <cell r="M169">
            <v>1.61</v>
          </cell>
        </row>
        <row r="170">
          <cell r="G170">
            <v>41838.57</v>
          </cell>
          <cell r="H170">
            <v>44767.269899999999</v>
          </cell>
          <cell r="I170">
            <v>47695.969799999999</v>
          </cell>
          <cell r="J170">
            <v>85852.745639999994</v>
          </cell>
          <cell r="M170">
            <v>1.61</v>
          </cell>
        </row>
        <row r="171">
          <cell r="G171">
            <v>40172.400000000001</v>
          </cell>
          <cell r="H171">
            <v>42984.468000000001</v>
          </cell>
          <cell r="I171">
            <v>45796.536</v>
          </cell>
          <cell r="J171">
            <v>82433.764800000004</v>
          </cell>
          <cell r="M171">
            <v>1.61</v>
          </cell>
        </row>
        <row r="172">
          <cell r="M172">
            <v>1.61</v>
          </cell>
        </row>
        <row r="173">
          <cell r="G173">
            <v>38809.17</v>
          </cell>
          <cell r="H173">
            <v>41525.811900000001</v>
          </cell>
          <cell r="I173">
            <v>44242.453799999996</v>
          </cell>
          <cell r="J173">
            <v>79636.416839999991</v>
          </cell>
          <cell r="M173">
            <v>1.61</v>
          </cell>
        </row>
        <row r="174">
          <cell r="M174">
            <v>1.61</v>
          </cell>
        </row>
        <row r="175">
          <cell r="G175">
            <v>27045</v>
          </cell>
          <cell r="H175">
            <v>28938.15</v>
          </cell>
          <cell r="I175">
            <v>30831.299999999996</v>
          </cell>
          <cell r="J175" t="str">
            <v>-</v>
          </cell>
          <cell r="M175">
            <v>1.61</v>
          </cell>
        </row>
        <row r="176">
          <cell r="M176">
            <v>1.61</v>
          </cell>
        </row>
        <row r="177">
          <cell r="G177">
            <v>28761.660000000003</v>
          </cell>
          <cell r="H177">
            <v>30774.976200000005</v>
          </cell>
          <cell r="I177">
            <v>32788.292399999998</v>
          </cell>
          <cell r="J177" t="str">
            <v>-</v>
          </cell>
          <cell r="M177">
            <v>1.61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sgmarket.ru/catalog/kresla/dlya_posetiteley/kingstyle_120_piza_black/" TargetMode="External"/><Relationship Id="rId3" Type="http://schemas.openxmlformats.org/officeDocument/2006/relationships/hyperlink" Target="https://ksgmarket.ru/catalog/kresla/dlya_posetiteley/samba_ks1_black/" TargetMode="External"/><Relationship Id="rId7" Type="http://schemas.openxmlformats.org/officeDocument/2006/relationships/hyperlink" Target="https://ksgmarket.ru/catalog/kresla/dlya_posetiteley/kingstyle_120_piza_chrome/" TargetMode="External"/><Relationship Id="rId2" Type="http://schemas.openxmlformats.org/officeDocument/2006/relationships/hyperlink" Target="https://ksgmarket.ru/catalog/kresla/dlya_posetiteley/samba_s_chrome_samba_khrom/" TargetMode="External"/><Relationship Id="rId1" Type="http://schemas.openxmlformats.org/officeDocument/2006/relationships/hyperlink" Target="https://ksgmarket.ru/catalog/kresla/dlya_posetiteley/samba_ks1_black_podlokotnik_derevo/" TargetMode="External"/><Relationship Id="rId6" Type="http://schemas.openxmlformats.org/officeDocument/2006/relationships/hyperlink" Target="https://ksgmarket.ru/catalog/kresla/dlya_posetiteley/silvia_chrome/" TargetMode="External"/><Relationship Id="rId5" Type="http://schemas.openxmlformats.org/officeDocument/2006/relationships/hyperlink" Target="https://ksgmarket.ru/catalog/kresla/dlya_posetiteley/kingstyle_103_samba_ks_1_khrom_ld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ksgmarket.ru/catalog/kresla/dlya_posetiteley/kingstyle_103_samba_ks_1_khrom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ksgmarket.ru/catalog/kresla/dlya_personala/samba_ks_2_gtp_khrom/" TargetMode="External"/><Relationship Id="rId18" Type="http://schemas.openxmlformats.org/officeDocument/2006/relationships/hyperlink" Target="https://ksgmarket.ru/catalog/kresla/dlya_rukovoditeley/ofisnoe_kreslo_kingstyle_shl_11_sway_pu_chrome_fl/" TargetMode="External"/><Relationship Id="rId26" Type="http://schemas.openxmlformats.org/officeDocument/2006/relationships/hyperlink" Target="https://ksgmarket.ru/catalog/kresla/dlya_posetiteley/master_high_nr_chrome_eksklyuziv/" TargetMode="External"/><Relationship Id="rId39" Type="http://schemas.openxmlformats.org/officeDocument/2006/relationships/hyperlink" Target="https://ksgmarket.ru/catalog/kresla/dlya_posetiteley/kingstyle_ks_11/" TargetMode="External"/><Relationship Id="rId21" Type="http://schemas.openxmlformats.org/officeDocument/2006/relationships/hyperlink" Target="https://ksgmarket.ru/catalog/kresla/dlya_posetiteley/ofisnoe_povorotnoe_kreslo_kingstyle_shp_8_lester_chrome_ekokozha_chernyy/" TargetMode="External"/><Relationship Id="rId34" Type="http://schemas.openxmlformats.org/officeDocument/2006/relationships/hyperlink" Target="https://ksgmarket.ru/catalog/kresla/dlya_posetiteley/kingstyle_ks_02/" TargetMode="External"/><Relationship Id="rId42" Type="http://schemas.openxmlformats.org/officeDocument/2006/relationships/hyperlink" Target="https://ksgmarket.ru/catalog/kresla/dlya_posetiteley/kingstyle_ks_33/" TargetMode="External"/><Relationship Id="rId47" Type="http://schemas.openxmlformats.org/officeDocument/2006/relationships/hyperlink" Target="https://ksgmarket.ru/catalog/kresla/dlya_posetiteley/kingstyle_ks_76_bm_chernyy_tw_01_tw_11_krestovina_metallicheskaya_chernaya/" TargetMode="External"/><Relationship Id="rId50" Type="http://schemas.openxmlformats.org/officeDocument/2006/relationships/hyperlink" Target="https://ksgmarket.ru/catalog/kresla/dlya_rukovoditeley/ofisnoe_povorotnoe_kreslo_kingstyle_shp_3_fonix_black_chernyy/" TargetMode="External"/><Relationship Id="rId55" Type="http://schemas.openxmlformats.org/officeDocument/2006/relationships/drawing" Target="../drawings/drawing2.xml"/><Relationship Id="rId7" Type="http://schemas.openxmlformats.org/officeDocument/2006/relationships/hyperlink" Target="https://buro.ru/catalog/item/1923850" TargetMode="External"/><Relationship Id="rId12" Type="http://schemas.openxmlformats.org/officeDocument/2006/relationships/hyperlink" Target="https://ksgmarket.ru/catalog/kresla/dlya_personala/kingstyle_naomi_u_ch_chrome_dms/" TargetMode="External"/><Relationship Id="rId17" Type="http://schemas.openxmlformats.org/officeDocument/2006/relationships/hyperlink" Target="https://ksgmarket.ru/catalog/kresla/dlya_rukovoditeley/ofisnoe_povorotnoe_kreslo_kingstyle_shp_9_gaston_black_akrilovaya_setka_tkan_tw_chernyy/" TargetMode="External"/><Relationship Id="rId25" Type="http://schemas.openxmlformats.org/officeDocument/2006/relationships/hyperlink" Target="https://ksgmarket.ru/catalog/kresla/dlya_posetiteley/master_high_nr_black_eksklyuziv/" TargetMode="External"/><Relationship Id="rId33" Type="http://schemas.openxmlformats.org/officeDocument/2006/relationships/hyperlink" Target="https://ksgmarket.ru/catalog/kresla/dlya_posetiteley/kingstyle_ks_27/" TargetMode="External"/><Relationship Id="rId38" Type="http://schemas.openxmlformats.org/officeDocument/2006/relationships/hyperlink" Target="https://ksgmarket.ru/catalog/kresla/dlya_posetiteley/kingstyle_ks_71/" TargetMode="External"/><Relationship Id="rId46" Type="http://schemas.openxmlformats.org/officeDocument/2006/relationships/hyperlink" Target="https://ksgmarket.ru/catalog/kresla/dlya_posetiteley/kingstyle_ks_16/" TargetMode="External"/><Relationship Id="rId2" Type="http://schemas.openxmlformats.org/officeDocument/2006/relationships/hyperlink" Target="https://buro.ru/catalog/item/1486390" TargetMode="External"/><Relationship Id="rId16" Type="http://schemas.openxmlformats.org/officeDocument/2006/relationships/hyperlink" Target="https://ksgmarket.ru/catalog/kresla/dlya_posetiteley/ofisnoe_povorotnoe_kreslo_kingstyle_shp_4_optic_chrome_tkan_setka_chernyy/" TargetMode="External"/><Relationship Id="rId20" Type="http://schemas.openxmlformats.org/officeDocument/2006/relationships/hyperlink" Target="https://ksgmarket.ru/catalog/kresla/dlya_posetiteley/ofisnoe_povorotnoe_kreslo_kingstyle_atl_3_sandro_chrome_ekokozha_chernyy/" TargetMode="External"/><Relationship Id="rId29" Type="http://schemas.openxmlformats.org/officeDocument/2006/relationships/hyperlink" Target="https://ksgmarket.ru/catalog/kresla/dlya_rukovoditeley/kingstyle_alligator_ch_multiblok/" TargetMode="External"/><Relationship Id="rId41" Type="http://schemas.openxmlformats.org/officeDocument/2006/relationships/hyperlink" Target="https://ksgmarket.ru/catalog/kresla/dlya_posetiteley/kingstyle_ks_33_kombi/" TargetMode="External"/><Relationship Id="rId54" Type="http://schemas.openxmlformats.org/officeDocument/2006/relationships/hyperlink" Target="https://kingstyle.by/kresla/sparx_fonix_whi/?color=black" TargetMode="External"/><Relationship Id="rId1" Type="http://schemas.openxmlformats.org/officeDocument/2006/relationships/hyperlink" Target="https://buro.ru/catalog/item/1486391" TargetMode="External"/><Relationship Id="rId6" Type="http://schemas.openxmlformats.org/officeDocument/2006/relationships/hyperlink" Target="https://buro.ru/catalog/item/1923852" TargetMode="External"/><Relationship Id="rId11" Type="http://schemas.openxmlformats.org/officeDocument/2006/relationships/hyperlink" Target="https://ksgmarket.ru/catalog/kresla/dlya_personala/ofisnoe_povorotnoe_kreslo_kingstyle_shp_51_tots_white_tkan_setka_seryy/" TargetMode="External"/><Relationship Id="rId24" Type="http://schemas.openxmlformats.org/officeDocument/2006/relationships/hyperlink" Target="https://ksgmarket.ru/catalog/kresla/dlya_rukovoditeley/kingstyle_fir_gtp_ch/" TargetMode="External"/><Relationship Id="rId32" Type="http://schemas.openxmlformats.org/officeDocument/2006/relationships/hyperlink" Target="https://ksgmarket.ru/catalog/kresla/dlya_posetiteley/kingstyle_ks_85_soro/" TargetMode="External"/><Relationship Id="rId37" Type="http://schemas.openxmlformats.org/officeDocument/2006/relationships/hyperlink" Target="https://ksgmarket.ru/catalog/kresla/dlya_posetiteley/kingstyle_ks_82/" TargetMode="External"/><Relationship Id="rId40" Type="http://schemas.openxmlformats.org/officeDocument/2006/relationships/hyperlink" Target="https://ksgmarket.ru/catalog/kresla/dlya_posetiteley/kingstyle_ks_58_kombi/" TargetMode="External"/><Relationship Id="rId45" Type="http://schemas.openxmlformats.org/officeDocument/2006/relationships/hyperlink" Target="https://ksgmarket.ru/catalog/kresla/dlya_posetiteley/kingstyle_ks_01/" TargetMode="External"/><Relationship Id="rId53" Type="http://schemas.openxmlformats.org/officeDocument/2006/relationships/hyperlink" Target="https://ksgmarket.ru/catalog/kresla/dlya_posetiteley/kingstyle_ks_08/" TargetMode="External"/><Relationship Id="rId5" Type="http://schemas.openxmlformats.org/officeDocument/2006/relationships/hyperlink" Target="https://buro.ru/catalog/item/1486388" TargetMode="External"/><Relationship Id="rId15" Type="http://schemas.openxmlformats.org/officeDocument/2006/relationships/hyperlink" Target="https://ksgmarket.ru/catalog/kresla/dlya_posetiteley/kreslo_povorotnoe_task_chrome/" TargetMode="External"/><Relationship Id="rId23" Type="http://schemas.openxmlformats.org/officeDocument/2006/relationships/hyperlink" Target="https://ksgmarket.ru/catalog/kresla/dlya_posetiteley/ofisnoe_povorotnoe_kreslo_kingstyle_fk_2_node_black_seryy/" TargetMode="External"/><Relationship Id="rId28" Type="http://schemas.openxmlformats.org/officeDocument/2006/relationships/hyperlink" Target="https://ksgmarket.ru/catalog/kresla/dlya_rukovoditeley/kingstyle_alligator_al_multiblok/" TargetMode="External"/><Relationship Id="rId36" Type="http://schemas.openxmlformats.org/officeDocument/2006/relationships/hyperlink" Target="https://ksgmarket.ru/catalog/kresla/dlya_posetiteley/kingstyle_ks_60/" TargetMode="External"/><Relationship Id="rId49" Type="http://schemas.openxmlformats.org/officeDocument/2006/relationships/hyperlink" Target="https://ksgmarket.ru/catalog/kresla/dlya_posetiteley/kingstyle_ks_76_ch_b_chernyy_tw_01_tw_11_krestovina_metallicheskaya_khrom/" TargetMode="External"/><Relationship Id="rId10" Type="http://schemas.openxmlformats.org/officeDocument/2006/relationships/hyperlink" Target="https://ksgmarket.ru/catalog/kresla/dlya_personala/ofisnoe_povorotnoe_kreslo_kingstyle_shp_61_loom_white_tkan_setka_seryy/" TargetMode="External"/><Relationship Id="rId19" Type="http://schemas.openxmlformats.org/officeDocument/2006/relationships/hyperlink" Target="https://ksgmarket.ru/catalog/kresla/dlya_rukovoditeley/ofisnoe_povorotnoe_kreslo_kingstyle_shl_10_sway_pu_chrome/" TargetMode="External"/><Relationship Id="rId31" Type="http://schemas.openxmlformats.org/officeDocument/2006/relationships/hyperlink" Target="https://ksgmarket.ru/catalog/kresla/dlya_posetiteley/kingstyle_ks_85_kraft/" TargetMode="External"/><Relationship Id="rId44" Type="http://schemas.openxmlformats.org/officeDocument/2006/relationships/hyperlink" Target="https://ksgmarket.ru/catalog/kresla/dlya_posetiteley/kingstyle_ks_07/" TargetMode="External"/><Relationship Id="rId52" Type="http://schemas.openxmlformats.org/officeDocument/2006/relationships/hyperlink" Target="https://ksgmarket.ru/catalog/kresla/dlya_posetiteley/kingstyle_ks_83/" TargetMode="External"/><Relationship Id="rId4" Type="http://schemas.openxmlformats.org/officeDocument/2006/relationships/hyperlink" Target="https://buro.ru/catalog/item/1486389" TargetMode="External"/><Relationship Id="rId9" Type="http://schemas.openxmlformats.org/officeDocument/2006/relationships/hyperlink" Target="https://ksgmarket.ru/catalog/kresla/dlya_personala/kingstyle_695_chrome_lt/" TargetMode="External"/><Relationship Id="rId14" Type="http://schemas.openxmlformats.org/officeDocument/2006/relationships/hyperlink" Target="https://ksgmarket.ru/catalog/kresla/dlya_personala/samba_ks_2_gtp_chrome_2/" TargetMode="External"/><Relationship Id="rId22" Type="http://schemas.openxmlformats.org/officeDocument/2006/relationships/hyperlink" Target="https://ksgmarket.ru/catalog/kresla/dlya_posetiteley/ofisnoe_povorotnoe_kreslo_kingstyle_shp_7_sofit_black_iskusstvennaya_zamsha_seryy/" TargetMode="External"/><Relationship Id="rId27" Type="http://schemas.openxmlformats.org/officeDocument/2006/relationships/hyperlink" Target="https://ksgmarket.ru/catalog/kresla/dlya_posetiteley/kingstyle_ekspert_pl_ekokozha/" TargetMode="External"/><Relationship Id="rId30" Type="http://schemas.openxmlformats.org/officeDocument/2006/relationships/hyperlink" Target="https://ksgmarket.ru/catalog/kresla/dlya_posetiteley/kingstyle_ks_85_velur/" TargetMode="External"/><Relationship Id="rId35" Type="http://schemas.openxmlformats.org/officeDocument/2006/relationships/hyperlink" Target="https://ksgmarket.ru/catalog/kresla/dlya_posetiteley/kingstyle_ks_59/" TargetMode="External"/><Relationship Id="rId43" Type="http://schemas.openxmlformats.org/officeDocument/2006/relationships/hyperlink" Target="https://ksgmarket.ru/catalog/kresla/dlya_posetiteley/kingstyle_ks_81/" TargetMode="External"/><Relationship Id="rId48" Type="http://schemas.openxmlformats.org/officeDocument/2006/relationships/hyperlink" Target="https://ksgmarket.ru/catalog/kresla/dlya_posetiteley/kingstyle_ks_76_bp_chernyy_tw_01_tw_11_krestovina_plastik/" TargetMode="External"/><Relationship Id="rId8" Type="http://schemas.openxmlformats.org/officeDocument/2006/relationships/hyperlink" Target="https://ksgmarket.ru/catalog/kresla/dlya_personala/kingstyle_at_15_aris_chrome/" TargetMode="External"/><Relationship Id="rId51" Type="http://schemas.openxmlformats.org/officeDocument/2006/relationships/hyperlink" Target="https://ksgmarket.ru/catalog/kresla/dlya_posetiteley/ofisnoe_povorotnoe_kreslo_kingstyle_shp_10_forti_chrome_tkan_chernyy/" TargetMode="External"/><Relationship Id="rId3" Type="http://schemas.openxmlformats.org/officeDocument/2006/relationships/hyperlink" Target="https://buro.ru/catalog/item/1067263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kingstyle.by/divany/delta-3/" TargetMode="External"/><Relationship Id="rId21" Type="http://schemas.openxmlformats.org/officeDocument/2006/relationships/hyperlink" Target="https://kingstyle.by/divany/sheffild-r/" TargetMode="External"/><Relationship Id="rId42" Type="http://schemas.openxmlformats.org/officeDocument/2006/relationships/hyperlink" Target="https://kingstyle.by/divany/beta/" TargetMode="External"/><Relationship Id="rId47" Type="http://schemas.openxmlformats.org/officeDocument/2006/relationships/hyperlink" Target="https://kingstyle.by/divany/beta-n_3/" TargetMode="External"/><Relationship Id="rId63" Type="http://schemas.openxmlformats.org/officeDocument/2006/relationships/hyperlink" Target="https://kingstyle.by/divany/gamma/" TargetMode="External"/><Relationship Id="rId68" Type="http://schemas.openxmlformats.org/officeDocument/2006/relationships/hyperlink" Target="https://kingstyle.by/divany/gamma-p-3/" TargetMode="External"/><Relationship Id="rId84" Type="http://schemas.openxmlformats.org/officeDocument/2006/relationships/hyperlink" Target="https://kingstyle.by/divany/pan/" TargetMode="External"/><Relationship Id="rId89" Type="http://schemas.openxmlformats.org/officeDocument/2006/relationships/hyperlink" Target="https://kingstyle.by/divany/vilgelm3/" TargetMode="External"/><Relationship Id="rId2" Type="http://schemas.openxmlformats.org/officeDocument/2006/relationships/hyperlink" Target="https://kingstyle.by/divany/bolder2/" TargetMode="External"/><Relationship Id="rId16" Type="http://schemas.openxmlformats.org/officeDocument/2006/relationships/hyperlink" Target="https://kingstyle.by/divany/sheffild-2/" TargetMode="External"/><Relationship Id="rId29" Type="http://schemas.openxmlformats.org/officeDocument/2006/relationships/hyperlink" Target="https://kingstyle.by/divany/delta-polosa-3/" TargetMode="External"/><Relationship Id="rId107" Type="http://schemas.openxmlformats.org/officeDocument/2006/relationships/hyperlink" Target="https://kingstyle.by/divany/derbi-3/" TargetMode="External"/><Relationship Id="rId11" Type="http://schemas.openxmlformats.org/officeDocument/2006/relationships/hyperlink" Target="https://kingstyle.by/divany/venta2/" TargetMode="External"/><Relationship Id="rId24" Type="http://schemas.openxmlformats.org/officeDocument/2006/relationships/hyperlink" Target="https://kingstyle.by/divany/delta-2/" TargetMode="External"/><Relationship Id="rId32" Type="http://schemas.openxmlformats.org/officeDocument/2006/relationships/hyperlink" Target="https://kingstyle.by/divany/delta-polosa-n-3/" TargetMode="External"/><Relationship Id="rId37" Type="http://schemas.openxmlformats.org/officeDocument/2006/relationships/hyperlink" Target="https://kingstyle.by/divany/delta-kletka-n-2/" TargetMode="External"/><Relationship Id="rId40" Type="http://schemas.openxmlformats.org/officeDocument/2006/relationships/hyperlink" Target="https://kingstyle.by/divany/varna2/" TargetMode="External"/><Relationship Id="rId45" Type="http://schemas.openxmlformats.org/officeDocument/2006/relationships/hyperlink" Target="https://kingstyle.by/divany/beta-n/" TargetMode="External"/><Relationship Id="rId53" Type="http://schemas.openxmlformats.org/officeDocument/2006/relationships/hyperlink" Target="https://kingstyle.by/divany/verner3/" TargetMode="External"/><Relationship Id="rId58" Type="http://schemas.openxmlformats.org/officeDocument/2006/relationships/hyperlink" Target="https://kingstyle.by/divany/pi-n-2/" TargetMode="External"/><Relationship Id="rId66" Type="http://schemas.openxmlformats.org/officeDocument/2006/relationships/hyperlink" Target="https://kingstyle.by/divany/gamma-p-2/" TargetMode="External"/><Relationship Id="rId74" Type="http://schemas.openxmlformats.org/officeDocument/2006/relationships/hyperlink" Target="https://kingstyle.by/divany/blekbern-3/" TargetMode="External"/><Relationship Id="rId79" Type="http://schemas.openxmlformats.org/officeDocument/2006/relationships/hyperlink" Target="https://kingstyle.by/divany/terra-/" TargetMode="External"/><Relationship Id="rId87" Type="http://schemas.openxmlformats.org/officeDocument/2006/relationships/hyperlink" Target="https://kingstyle.by/divany/vilgelm/" TargetMode="External"/><Relationship Id="rId102" Type="http://schemas.openxmlformats.org/officeDocument/2006/relationships/hyperlink" Target="https://kingstyle.by/divany/grin1/" TargetMode="External"/><Relationship Id="rId5" Type="http://schemas.openxmlformats.org/officeDocument/2006/relationships/hyperlink" Target="https://kingstyle.by/divany/yota-2/" TargetMode="External"/><Relationship Id="rId61" Type="http://schemas.openxmlformats.org/officeDocument/2006/relationships/hyperlink" Target="https://kingstyle.by/divany/dyuna2/" TargetMode="External"/><Relationship Id="rId82" Type="http://schemas.openxmlformats.org/officeDocument/2006/relationships/hyperlink" Target="https://kingstyle.by/divany/terra-n/" TargetMode="External"/><Relationship Id="rId90" Type="http://schemas.openxmlformats.org/officeDocument/2006/relationships/hyperlink" Target="https://kingstyle.by/divany/vinchester/" TargetMode="External"/><Relationship Id="rId95" Type="http://schemas.openxmlformats.org/officeDocument/2006/relationships/hyperlink" Target="https://kingstyle.by/divany/chester-layt3/" TargetMode="External"/><Relationship Id="rId19" Type="http://schemas.openxmlformats.org/officeDocument/2006/relationships/hyperlink" Target="https://kingstyle.by/divany/sheffild-p-2/" TargetMode="External"/><Relationship Id="rId14" Type="http://schemas.openxmlformats.org/officeDocument/2006/relationships/hyperlink" Target="https://kingstyle.by/divany/otto3/" TargetMode="External"/><Relationship Id="rId22" Type="http://schemas.openxmlformats.org/officeDocument/2006/relationships/hyperlink" Target="https://kingstyle.by/divany/sheffild-r-2/" TargetMode="External"/><Relationship Id="rId27" Type="http://schemas.openxmlformats.org/officeDocument/2006/relationships/hyperlink" Target="https://kingstyle.by/divany/delta-polosa/" TargetMode="External"/><Relationship Id="rId30" Type="http://schemas.openxmlformats.org/officeDocument/2006/relationships/hyperlink" Target="https://kingstyle.by/divany/delta-polosa-n/" TargetMode="External"/><Relationship Id="rId35" Type="http://schemas.openxmlformats.org/officeDocument/2006/relationships/hyperlink" Target="https://kingstyle.by/divany/delta-kletka-3/" TargetMode="External"/><Relationship Id="rId43" Type="http://schemas.openxmlformats.org/officeDocument/2006/relationships/hyperlink" Target="https://kingstyle.by/divany/beta_2/" TargetMode="External"/><Relationship Id="rId48" Type="http://schemas.openxmlformats.org/officeDocument/2006/relationships/hyperlink" Target="https://kingstyle.by/divany/bruno/" TargetMode="External"/><Relationship Id="rId56" Type="http://schemas.openxmlformats.org/officeDocument/2006/relationships/hyperlink" Target="https://kingstyle.by/divany/pi-3/" TargetMode="External"/><Relationship Id="rId64" Type="http://schemas.openxmlformats.org/officeDocument/2006/relationships/hyperlink" Target="https://kingstyle.by/divany/gamma-2/" TargetMode="External"/><Relationship Id="rId69" Type="http://schemas.openxmlformats.org/officeDocument/2006/relationships/hyperlink" Target="https://kingstyle.by/divany/gamma-r/" TargetMode="External"/><Relationship Id="rId77" Type="http://schemas.openxmlformats.org/officeDocument/2006/relationships/hyperlink" Target="https://kingstyle.by/divany/noridzh-3/" TargetMode="External"/><Relationship Id="rId100" Type="http://schemas.openxmlformats.org/officeDocument/2006/relationships/hyperlink" Target="https://kingstyle.by/divany/simpl2/" TargetMode="External"/><Relationship Id="rId105" Type="http://schemas.openxmlformats.org/officeDocument/2006/relationships/hyperlink" Target="https://kingstyle.by/divany/derbi-/" TargetMode="External"/><Relationship Id="rId8" Type="http://schemas.openxmlformats.org/officeDocument/2006/relationships/hyperlink" Target="https://kingstyle.by/divany/yota-n-2/" TargetMode="External"/><Relationship Id="rId51" Type="http://schemas.openxmlformats.org/officeDocument/2006/relationships/hyperlink" Target="https://kingstyle.by/divany/verner/" TargetMode="External"/><Relationship Id="rId72" Type="http://schemas.openxmlformats.org/officeDocument/2006/relationships/hyperlink" Target="https://kingstyle.by/divany/blekbern/" TargetMode="External"/><Relationship Id="rId80" Type="http://schemas.openxmlformats.org/officeDocument/2006/relationships/hyperlink" Target="https://kingstyle.by/divany/terra-3/" TargetMode="External"/><Relationship Id="rId85" Type="http://schemas.openxmlformats.org/officeDocument/2006/relationships/hyperlink" Target="https://kingstyle.by/divany/pan-2/" TargetMode="External"/><Relationship Id="rId93" Type="http://schemas.openxmlformats.org/officeDocument/2006/relationships/hyperlink" Target="https://kingstyle.by/divany/chester-layt/" TargetMode="External"/><Relationship Id="rId98" Type="http://schemas.openxmlformats.org/officeDocument/2006/relationships/hyperlink" Target="https://kingstyle.by/kresla/s_multipraysom/kingstyle_110_lounge_velyur/?color=olive" TargetMode="External"/><Relationship Id="rId3" Type="http://schemas.openxmlformats.org/officeDocument/2006/relationships/hyperlink" Target="https://kingstyle.by/divany/bolder3/" TargetMode="External"/><Relationship Id="rId12" Type="http://schemas.openxmlformats.org/officeDocument/2006/relationships/hyperlink" Target="https://kingstyle.by/divany/venta3/" TargetMode="External"/><Relationship Id="rId17" Type="http://schemas.openxmlformats.org/officeDocument/2006/relationships/hyperlink" Target="https://kingstyle.by/divany/sheffild-3/" TargetMode="External"/><Relationship Id="rId25" Type="http://schemas.openxmlformats.org/officeDocument/2006/relationships/hyperlink" Target="https://kingstyle.by/divany/delta/" TargetMode="External"/><Relationship Id="rId33" Type="http://schemas.openxmlformats.org/officeDocument/2006/relationships/hyperlink" Target="https://kingstyle.by/divany/delta-kletka/" TargetMode="External"/><Relationship Id="rId38" Type="http://schemas.openxmlformats.org/officeDocument/2006/relationships/hyperlink" Target="https://kingstyle.by/divany/delta-kletka-n-3/" TargetMode="External"/><Relationship Id="rId46" Type="http://schemas.openxmlformats.org/officeDocument/2006/relationships/hyperlink" Target="https://kingstyle.by/divany/beta-n_2/" TargetMode="External"/><Relationship Id="rId59" Type="http://schemas.openxmlformats.org/officeDocument/2006/relationships/hyperlink" Target="https://kingstyle.by/divany/pi-n-3/" TargetMode="External"/><Relationship Id="rId67" Type="http://schemas.openxmlformats.org/officeDocument/2006/relationships/hyperlink" Target="https://kingstyle.by/divany/gamma-p-2/" TargetMode="External"/><Relationship Id="rId103" Type="http://schemas.openxmlformats.org/officeDocument/2006/relationships/hyperlink" Target="https://kingstyle.by/divany/grin-2/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https://kingstyle.by/divany/sheffild-p-3/" TargetMode="External"/><Relationship Id="rId41" Type="http://schemas.openxmlformats.org/officeDocument/2006/relationships/hyperlink" Target="https://kingstyle.by/divany/varna3/" TargetMode="External"/><Relationship Id="rId54" Type="http://schemas.openxmlformats.org/officeDocument/2006/relationships/hyperlink" Target="https://kingstyle.by/divany/pi/" TargetMode="External"/><Relationship Id="rId62" Type="http://schemas.openxmlformats.org/officeDocument/2006/relationships/hyperlink" Target="https://kingstyle.by/divany/dyuna-3/" TargetMode="External"/><Relationship Id="rId70" Type="http://schemas.openxmlformats.org/officeDocument/2006/relationships/hyperlink" Target="https://kingstyle.by/divany/gamma-r-2/" TargetMode="External"/><Relationship Id="rId75" Type="http://schemas.openxmlformats.org/officeDocument/2006/relationships/hyperlink" Target="https://kingstyle.by/divany/noridzh/" TargetMode="External"/><Relationship Id="rId83" Type="http://schemas.openxmlformats.org/officeDocument/2006/relationships/hyperlink" Target="https://kingstyle.by/divany/terra-n-3/" TargetMode="External"/><Relationship Id="rId88" Type="http://schemas.openxmlformats.org/officeDocument/2006/relationships/hyperlink" Target="https://kingstyle.by/divany/vilgelm2/" TargetMode="External"/><Relationship Id="rId91" Type="http://schemas.openxmlformats.org/officeDocument/2006/relationships/hyperlink" Target="https://kingstyle.by/divany/vinchester2/" TargetMode="External"/><Relationship Id="rId96" Type="http://schemas.openxmlformats.org/officeDocument/2006/relationships/hyperlink" Target="https://kingstyle.by/divany/avir/" TargetMode="External"/><Relationship Id="rId1" Type="http://schemas.openxmlformats.org/officeDocument/2006/relationships/hyperlink" Target="https://kingstyle.by/divany/bolder/" TargetMode="External"/><Relationship Id="rId6" Type="http://schemas.openxmlformats.org/officeDocument/2006/relationships/hyperlink" Target="https://kingstyle.by/divany/yota-3/" TargetMode="External"/><Relationship Id="rId15" Type="http://schemas.openxmlformats.org/officeDocument/2006/relationships/hyperlink" Target="https://kingstyle.by/divany/sheffild/" TargetMode="External"/><Relationship Id="rId23" Type="http://schemas.openxmlformats.org/officeDocument/2006/relationships/hyperlink" Target="https://kingstyle.by/divany/sheffild-r-3/" TargetMode="External"/><Relationship Id="rId28" Type="http://schemas.openxmlformats.org/officeDocument/2006/relationships/hyperlink" Target="https://kingstyle.by/divany/delta-polosa-2/" TargetMode="External"/><Relationship Id="rId36" Type="http://schemas.openxmlformats.org/officeDocument/2006/relationships/hyperlink" Target="https://kingstyle.by/divany/delta-kletka-n/" TargetMode="External"/><Relationship Id="rId49" Type="http://schemas.openxmlformats.org/officeDocument/2006/relationships/hyperlink" Target="https://kingstyle.by/divany/bruno2/" TargetMode="External"/><Relationship Id="rId57" Type="http://schemas.openxmlformats.org/officeDocument/2006/relationships/hyperlink" Target="https://kingstyle.by/divany/pi-n/" TargetMode="External"/><Relationship Id="rId106" Type="http://schemas.openxmlformats.org/officeDocument/2006/relationships/hyperlink" Target="https://kingstyle.by/divany/derbi-2/" TargetMode="External"/><Relationship Id="rId10" Type="http://schemas.openxmlformats.org/officeDocument/2006/relationships/hyperlink" Target="https://kingstyle.by/divany/venta/" TargetMode="External"/><Relationship Id="rId31" Type="http://schemas.openxmlformats.org/officeDocument/2006/relationships/hyperlink" Target="https://kingstyle.by/divany/delta-polosa-n-2/" TargetMode="External"/><Relationship Id="rId44" Type="http://schemas.openxmlformats.org/officeDocument/2006/relationships/hyperlink" Target="https://kingstyle.by/divany/beta_3/" TargetMode="External"/><Relationship Id="rId52" Type="http://schemas.openxmlformats.org/officeDocument/2006/relationships/hyperlink" Target="https://kingstyle.by/divany/verner2/" TargetMode="External"/><Relationship Id="rId60" Type="http://schemas.openxmlformats.org/officeDocument/2006/relationships/hyperlink" Target="https://kingstyle.by/divany/dyuna/" TargetMode="External"/><Relationship Id="rId65" Type="http://schemas.openxmlformats.org/officeDocument/2006/relationships/hyperlink" Target="https://kingstyle.by/divany/gamma-3/" TargetMode="External"/><Relationship Id="rId73" Type="http://schemas.openxmlformats.org/officeDocument/2006/relationships/hyperlink" Target="https://kingstyle.by/divany/blekbern-2/" TargetMode="External"/><Relationship Id="rId78" Type="http://schemas.openxmlformats.org/officeDocument/2006/relationships/hyperlink" Target="https://kingstyle.by/divany/terra-2/" TargetMode="External"/><Relationship Id="rId81" Type="http://schemas.openxmlformats.org/officeDocument/2006/relationships/hyperlink" Target="https://kingstyle.by/divany/terra-n-2/" TargetMode="External"/><Relationship Id="rId86" Type="http://schemas.openxmlformats.org/officeDocument/2006/relationships/hyperlink" Target="https://kingstyle.by/divany/pan-3/" TargetMode="External"/><Relationship Id="rId94" Type="http://schemas.openxmlformats.org/officeDocument/2006/relationships/hyperlink" Target="https://kingstyle.by/divany/chester-layt-2/" TargetMode="External"/><Relationship Id="rId99" Type="http://schemas.openxmlformats.org/officeDocument/2006/relationships/hyperlink" Target="https://kingstyle.by/divany/simpl/" TargetMode="External"/><Relationship Id="rId101" Type="http://schemas.openxmlformats.org/officeDocument/2006/relationships/hyperlink" Target="https://kingstyle.by/divany/simpl-3/" TargetMode="External"/><Relationship Id="rId4" Type="http://schemas.openxmlformats.org/officeDocument/2006/relationships/hyperlink" Target="https://kingstyle.by/divany/yota/" TargetMode="External"/><Relationship Id="rId9" Type="http://schemas.openxmlformats.org/officeDocument/2006/relationships/hyperlink" Target="https://kingstyle.by/divany/yota-n-3/" TargetMode="External"/><Relationship Id="rId13" Type="http://schemas.openxmlformats.org/officeDocument/2006/relationships/hyperlink" Target="https://kingstyle.by/divany/otto2/" TargetMode="External"/><Relationship Id="rId18" Type="http://schemas.openxmlformats.org/officeDocument/2006/relationships/hyperlink" Target="https://kingstyle.by/divany/sheffild-p/" TargetMode="External"/><Relationship Id="rId39" Type="http://schemas.openxmlformats.org/officeDocument/2006/relationships/hyperlink" Target="https://kingstyle.by/divany/varna/" TargetMode="External"/><Relationship Id="rId109" Type="http://schemas.openxmlformats.org/officeDocument/2006/relationships/drawing" Target="../drawings/drawing3.xml"/><Relationship Id="rId34" Type="http://schemas.openxmlformats.org/officeDocument/2006/relationships/hyperlink" Target="https://kingstyle.by/divany/delta-kletka-2/" TargetMode="External"/><Relationship Id="rId50" Type="http://schemas.openxmlformats.org/officeDocument/2006/relationships/hyperlink" Target="https://kingstyle.by/divany/bruno3/" TargetMode="External"/><Relationship Id="rId55" Type="http://schemas.openxmlformats.org/officeDocument/2006/relationships/hyperlink" Target="https://kingstyle.by/divany/pi-2/" TargetMode="External"/><Relationship Id="rId76" Type="http://schemas.openxmlformats.org/officeDocument/2006/relationships/hyperlink" Target="https://kingstyle.by/divany/noridzh-2/" TargetMode="External"/><Relationship Id="rId97" Type="http://schemas.openxmlformats.org/officeDocument/2006/relationships/hyperlink" Target="https://kingstyle.by/kresla/s_multipraysom/kingstyle_110_lounge_tkan_morris/?color=morris10" TargetMode="External"/><Relationship Id="rId104" Type="http://schemas.openxmlformats.org/officeDocument/2006/relationships/hyperlink" Target="https://kingstyle.by/divany/grin/" TargetMode="External"/><Relationship Id="rId7" Type="http://schemas.openxmlformats.org/officeDocument/2006/relationships/hyperlink" Target="https://kingstyle.by/divany/yota-n/" TargetMode="External"/><Relationship Id="rId71" Type="http://schemas.openxmlformats.org/officeDocument/2006/relationships/hyperlink" Target="https://kingstyle.by/divany/gamma-r-3/" TargetMode="External"/><Relationship Id="rId92" Type="http://schemas.openxmlformats.org/officeDocument/2006/relationships/hyperlink" Target="https://kingstyle.by/divany/vinchester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workbookViewId="0">
      <selection activeCell="B11" sqref="B11:B12"/>
    </sheetView>
  </sheetViews>
  <sheetFormatPr defaultColWidth="10.875" defaultRowHeight="13.6"/>
  <cols>
    <col min="1" max="1" width="18.375" style="59" customWidth="1"/>
    <col min="2" max="2" width="46.625" style="59" customWidth="1"/>
    <col min="3" max="3" width="13.75" style="59" customWidth="1"/>
    <col min="4" max="4" width="14.375" style="59" customWidth="1"/>
    <col min="5" max="5" width="14.25" style="59" customWidth="1"/>
    <col min="6" max="6" width="8.625" style="59" customWidth="1"/>
    <col min="7" max="7" width="6.25" style="59" customWidth="1"/>
    <col min="8" max="8" width="6.875" style="67" customWidth="1"/>
    <col min="9" max="9" width="5" style="59" customWidth="1"/>
    <col min="10" max="10" width="5.25" style="59" customWidth="1"/>
    <col min="11" max="11" width="6.625" style="59" customWidth="1"/>
    <col min="12" max="13" width="6" style="59" customWidth="1"/>
    <col min="14" max="14" width="14.375" style="59" customWidth="1"/>
    <col min="15" max="16384" width="10.875" style="59"/>
  </cols>
  <sheetData>
    <row r="1" spans="1:17" s="60" customFormat="1" ht="128.05000000000001" customHeight="1">
      <c r="A1" s="59"/>
      <c r="B1" s="66" t="s">
        <v>460</v>
      </c>
      <c r="C1" s="264" t="s">
        <v>462</v>
      </c>
      <c r="D1" s="265"/>
      <c r="E1" s="265"/>
      <c r="F1" s="59"/>
      <c r="G1" s="59"/>
      <c r="H1" s="67"/>
      <c r="I1" s="59"/>
      <c r="J1" s="59"/>
      <c r="K1" s="59"/>
      <c r="L1" s="59"/>
      <c r="M1" s="59"/>
      <c r="N1" s="59"/>
    </row>
    <row r="2" spans="1:17" s="60" customFormat="1" ht="49.45" customHeight="1">
      <c r="A2" s="138" t="s">
        <v>262</v>
      </c>
      <c r="B2" s="147"/>
      <c r="C2" s="148"/>
      <c r="D2" s="148"/>
      <c r="E2" s="148"/>
      <c r="F2" s="143" t="s">
        <v>2</v>
      </c>
      <c r="G2" s="143" t="s">
        <v>263</v>
      </c>
      <c r="H2" s="143" t="s">
        <v>264</v>
      </c>
      <c r="I2" s="143" t="s">
        <v>265</v>
      </c>
      <c r="J2" s="145" t="s">
        <v>266</v>
      </c>
      <c r="K2" s="145" t="s">
        <v>267</v>
      </c>
      <c r="L2" s="145" t="s">
        <v>268</v>
      </c>
      <c r="M2" s="145" t="s">
        <v>269</v>
      </c>
      <c r="N2" s="137" t="s">
        <v>3</v>
      </c>
    </row>
    <row r="3" spans="1:17" s="60" customFormat="1" ht="30.6" customHeight="1">
      <c r="A3" s="147"/>
      <c r="B3" s="147"/>
      <c r="C3" s="139" t="s">
        <v>259</v>
      </c>
      <c r="D3" s="139"/>
      <c r="E3" s="139"/>
      <c r="F3" s="144"/>
      <c r="G3" s="144"/>
      <c r="H3" s="144"/>
      <c r="I3" s="144"/>
      <c r="J3" s="146"/>
      <c r="K3" s="146"/>
      <c r="L3" s="146"/>
      <c r="M3" s="146"/>
      <c r="N3" s="138"/>
    </row>
    <row r="4" spans="1:17" s="60" customFormat="1" ht="40.1" customHeight="1">
      <c r="A4" s="147"/>
      <c r="B4" s="147"/>
      <c r="C4" s="68" t="s">
        <v>4</v>
      </c>
      <c r="D4" s="263" t="s">
        <v>270</v>
      </c>
      <c r="E4" s="68" t="s">
        <v>6</v>
      </c>
      <c r="F4" s="140" t="s">
        <v>8</v>
      </c>
      <c r="G4" s="141"/>
      <c r="H4" s="141"/>
      <c r="I4" s="142"/>
      <c r="J4" s="138" t="s">
        <v>271</v>
      </c>
      <c r="K4" s="138"/>
      <c r="L4" s="138"/>
      <c r="M4" s="138"/>
      <c r="N4" s="138"/>
    </row>
    <row r="5" spans="1:17" ht="25" customHeight="1">
      <c r="A5" s="110"/>
      <c r="B5" s="69" t="s">
        <v>272</v>
      </c>
      <c r="C5" s="111">
        <f>'[1]ОФИСНЫЕ СТУЛЬЯ_KSG'!G5:G8*'[1]ОФИСНЫЕ СТУЛЬЯ_KSG'!S5</f>
        <v>6036.9800000000005</v>
      </c>
      <c r="D5" s="95">
        <f>'[1]ОФИСНЫЕ СТУЛЬЯ_KSG'!H5:H8*'[1]ОФИСНЫЕ СТУЛЬЯ_KSG'!S5</f>
        <v>6338.8290000000006</v>
      </c>
      <c r="E5" s="95">
        <f>'[1]ОФИСНЫЕ СТУЛЬЯ_KSG'!I5:I8*'[1]ОФИСНЫЕ СТУЛЬЯ_KSG'!S5</f>
        <v>6972.7119000000021</v>
      </c>
      <c r="F5" s="98" t="s">
        <v>461</v>
      </c>
      <c r="G5" s="116">
        <v>0.66</v>
      </c>
      <c r="H5" s="119" t="s">
        <v>273</v>
      </c>
      <c r="I5" s="122">
        <v>6</v>
      </c>
      <c r="J5" s="114">
        <v>7.8</v>
      </c>
      <c r="K5" s="115">
        <v>850</v>
      </c>
      <c r="L5" s="115">
        <v>600</v>
      </c>
      <c r="M5" s="115">
        <v>600</v>
      </c>
      <c r="N5" s="91"/>
    </row>
    <row r="6" spans="1:17" ht="25.85" customHeight="1">
      <c r="A6" s="110"/>
      <c r="B6" s="70" t="s">
        <v>274</v>
      </c>
      <c r="C6" s="112"/>
      <c r="D6" s="96"/>
      <c r="E6" s="96"/>
      <c r="F6" s="99"/>
      <c r="G6" s="117"/>
      <c r="H6" s="120"/>
      <c r="I6" s="123"/>
      <c r="J6" s="114"/>
      <c r="K6" s="115"/>
      <c r="L6" s="115"/>
      <c r="M6" s="115"/>
      <c r="N6" s="115"/>
    </row>
    <row r="7" spans="1:17" ht="25" customHeight="1">
      <c r="A7" s="110"/>
      <c r="B7" s="93" t="s">
        <v>275</v>
      </c>
      <c r="C7" s="112"/>
      <c r="D7" s="96"/>
      <c r="E7" s="96"/>
      <c r="F7" s="99"/>
      <c r="G7" s="117"/>
      <c r="H7" s="120"/>
      <c r="I7" s="123"/>
      <c r="J7" s="114"/>
      <c r="K7" s="115"/>
      <c r="L7" s="115"/>
      <c r="M7" s="115"/>
      <c r="N7" s="115"/>
    </row>
    <row r="8" spans="1:17" ht="25" customHeight="1">
      <c r="A8" s="110"/>
      <c r="B8" s="94"/>
      <c r="C8" s="113"/>
      <c r="D8" s="97"/>
      <c r="E8" s="97"/>
      <c r="F8" s="100"/>
      <c r="G8" s="118"/>
      <c r="H8" s="121"/>
      <c r="I8" s="124"/>
      <c r="J8" s="114"/>
      <c r="K8" s="115"/>
      <c r="L8" s="115"/>
      <c r="M8" s="115"/>
      <c r="N8" s="115"/>
    </row>
    <row r="9" spans="1:17" s="60" customFormat="1" ht="25" customHeight="1">
      <c r="A9" s="110"/>
      <c r="B9" s="69" t="s">
        <v>276</v>
      </c>
      <c r="C9" s="111">
        <f>'[1]ОФИСНЫЕ СТУЛЬЯ_KSG'!G9:G12*'[1]ОФИСНЫЕ СТУЛЬЯ_KSG'!S9</f>
        <v>6100.4</v>
      </c>
      <c r="D9" s="95">
        <f>'[1]ОФИСНЫЕ СТУЛЬЯ_KSG'!H9:H12*'[1]ОФИСНЫЕ СТУЛЬЯ_KSG'!S9</f>
        <v>6405.42</v>
      </c>
      <c r="E9" s="95">
        <f>'[1]ОФИСНЫЕ СТУЛЬЯ_KSG'!I9:I12*'[1]ОФИСНЫЕ СТУЛЬЯ_KSG'!S9</f>
        <v>7045.9620000000014</v>
      </c>
      <c r="F9" s="98" t="s">
        <v>461</v>
      </c>
      <c r="G9" s="116">
        <v>0.66</v>
      </c>
      <c r="H9" s="119" t="s">
        <v>273</v>
      </c>
      <c r="I9" s="122">
        <v>6</v>
      </c>
      <c r="J9" s="114">
        <v>7.8</v>
      </c>
      <c r="K9" s="115">
        <v>850</v>
      </c>
      <c r="L9" s="115">
        <v>600</v>
      </c>
      <c r="M9" s="115">
        <v>600</v>
      </c>
      <c r="N9" s="91" t="s">
        <v>277</v>
      </c>
    </row>
    <row r="10" spans="1:17" s="60" customFormat="1" ht="25" customHeight="1">
      <c r="A10" s="110"/>
      <c r="B10" s="70" t="s">
        <v>278</v>
      </c>
      <c r="C10" s="112"/>
      <c r="D10" s="96"/>
      <c r="E10" s="96"/>
      <c r="F10" s="99"/>
      <c r="G10" s="117"/>
      <c r="H10" s="120"/>
      <c r="I10" s="123"/>
      <c r="J10" s="114"/>
      <c r="K10" s="115"/>
      <c r="L10" s="115"/>
      <c r="M10" s="115"/>
      <c r="N10" s="115"/>
      <c r="O10" s="61"/>
      <c r="P10" s="61"/>
      <c r="Q10" s="61"/>
    </row>
    <row r="11" spans="1:17" s="60" customFormat="1" ht="25" customHeight="1">
      <c r="A11" s="110"/>
      <c r="B11" s="93" t="s">
        <v>275</v>
      </c>
      <c r="C11" s="112"/>
      <c r="D11" s="96"/>
      <c r="E11" s="96"/>
      <c r="F11" s="99"/>
      <c r="G11" s="117"/>
      <c r="H11" s="120"/>
      <c r="I11" s="123"/>
      <c r="J11" s="114"/>
      <c r="K11" s="115"/>
      <c r="L11" s="115"/>
      <c r="M11" s="115"/>
      <c r="N11" s="115"/>
      <c r="O11" s="61"/>
      <c r="P11" s="61"/>
      <c r="Q11" s="61"/>
    </row>
    <row r="12" spans="1:17" s="60" customFormat="1" ht="25" customHeight="1">
      <c r="A12" s="110"/>
      <c r="B12" s="94"/>
      <c r="C12" s="113"/>
      <c r="D12" s="97"/>
      <c r="E12" s="97"/>
      <c r="F12" s="100"/>
      <c r="G12" s="118"/>
      <c r="H12" s="121"/>
      <c r="I12" s="124"/>
      <c r="J12" s="114"/>
      <c r="K12" s="115"/>
      <c r="L12" s="115"/>
      <c r="M12" s="115"/>
      <c r="N12" s="115"/>
      <c r="O12" s="61"/>
      <c r="P12" s="61"/>
      <c r="Q12" s="61"/>
    </row>
    <row r="13" spans="1:17" s="60" customFormat="1" ht="25" customHeight="1">
      <c r="A13" s="122"/>
      <c r="B13" s="69" t="s">
        <v>280</v>
      </c>
      <c r="C13" s="111">
        <f>'[1]ОФИСНЫЕ СТУЛЬЯ_KSG'!G13:G16*'[1]ОФИСНЫЕ СТУЛЬЯ_KSG'!S13</f>
        <v>6251.4</v>
      </c>
      <c r="D13" s="95">
        <f>'[1]ОФИСНЫЕ СТУЛЬЯ_KSG'!H13:H16*'[1]ОФИСНЫЕ СТУЛЬЯ_KSG'!S13</f>
        <v>6563.97</v>
      </c>
      <c r="E13" s="95">
        <f>'[1]ОФИСНЫЕ СТУЛЬЯ_KSG'!I13:I16*'[1]ОФИСНЫЕ СТУЛЬЯ_KSG'!S13</f>
        <v>7220.3670000000011</v>
      </c>
      <c r="F13" s="98" t="s">
        <v>461</v>
      </c>
      <c r="G13" s="116">
        <v>0.66</v>
      </c>
      <c r="H13" s="119" t="s">
        <v>273</v>
      </c>
      <c r="I13" s="122">
        <v>6</v>
      </c>
      <c r="J13" s="114">
        <v>7.8</v>
      </c>
      <c r="K13" s="115">
        <v>850</v>
      </c>
      <c r="L13" s="115">
        <v>600</v>
      </c>
      <c r="M13" s="115">
        <v>600</v>
      </c>
      <c r="N13" s="91" t="s">
        <v>281</v>
      </c>
      <c r="O13" s="61"/>
      <c r="P13" s="61"/>
      <c r="Q13" s="61"/>
    </row>
    <row r="14" spans="1:17" s="60" customFormat="1" ht="25" customHeight="1">
      <c r="A14" s="123"/>
      <c r="B14" s="70" t="s">
        <v>274</v>
      </c>
      <c r="C14" s="112"/>
      <c r="D14" s="96"/>
      <c r="E14" s="96"/>
      <c r="F14" s="99"/>
      <c r="G14" s="117"/>
      <c r="H14" s="120"/>
      <c r="I14" s="123"/>
      <c r="J14" s="114"/>
      <c r="K14" s="115"/>
      <c r="L14" s="115"/>
      <c r="M14" s="115"/>
      <c r="N14" s="115"/>
      <c r="O14" s="61"/>
      <c r="P14" s="61"/>
      <c r="Q14" s="61"/>
    </row>
    <row r="15" spans="1:17" s="60" customFormat="1" ht="25" customHeight="1">
      <c r="A15" s="123"/>
      <c r="B15" s="93" t="s">
        <v>282</v>
      </c>
      <c r="C15" s="112"/>
      <c r="D15" s="96"/>
      <c r="E15" s="96"/>
      <c r="F15" s="99"/>
      <c r="G15" s="117"/>
      <c r="H15" s="120"/>
      <c r="I15" s="123"/>
      <c r="J15" s="114"/>
      <c r="K15" s="115"/>
      <c r="L15" s="115"/>
      <c r="M15" s="115"/>
      <c r="N15" s="115"/>
      <c r="O15" s="61"/>
      <c r="P15" s="61"/>
      <c r="Q15" s="61"/>
    </row>
    <row r="16" spans="1:17" s="60" customFormat="1" ht="25" customHeight="1">
      <c r="A16" s="124"/>
      <c r="B16" s="94"/>
      <c r="C16" s="113"/>
      <c r="D16" s="97"/>
      <c r="E16" s="97"/>
      <c r="F16" s="100"/>
      <c r="G16" s="118"/>
      <c r="H16" s="121"/>
      <c r="I16" s="124"/>
      <c r="J16" s="114"/>
      <c r="K16" s="115"/>
      <c r="L16" s="115"/>
      <c r="M16" s="115"/>
      <c r="N16" s="115"/>
      <c r="O16" s="61"/>
      <c r="P16" s="61"/>
      <c r="Q16" s="61"/>
    </row>
    <row r="17" spans="1:17" s="60" customFormat="1" ht="25" customHeight="1">
      <c r="A17" s="122"/>
      <c r="B17" s="69" t="s">
        <v>283</v>
      </c>
      <c r="C17" s="111">
        <f>'[1]ОФИСНЫЕ СТУЛЬЯ_KSG'!G17:G20*'[1]ОФИСНЫЕ СТУЛЬЯ_KSG'!S17</f>
        <v>6477.9</v>
      </c>
      <c r="D17" s="95">
        <f>'[1]ОФИСНЫЕ СТУЛЬЯ_KSG'!H17:H20*'[1]ОФИСНЫЕ СТУЛЬЯ_KSG'!S17</f>
        <v>6801.7950000000001</v>
      </c>
      <c r="E17" s="95">
        <f>'[1]ОФИСНЫЕ СТУЛЬЯ_KSG'!I17:I20*'[1]ОФИСНЫЕ СТУЛЬЯ_KSG'!S17</f>
        <v>7481.9745000000012</v>
      </c>
      <c r="F17" s="98" t="s">
        <v>461</v>
      </c>
      <c r="G17" s="116">
        <v>0.66</v>
      </c>
      <c r="H17" s="119" t="s">
        <v>273</v>
      </c>
      <c r="I17" s="122">
        <v>6</v>
      </c>
      <c r="J17" s="114">
        <v>7.8</v>
      </c>
      <c r="K17" s="115">
        <v>850</v>
      </c>
      <c r="L17" s="115">
        <v>600</v>
      </c>
      <c r="M17" s="115">
        <v>600</v>
      </c>
      <c r="N17" s="91" t="s">
        <v>284</v>
      </c>
      <c r="O17" s="61"/>
      <c r="P17" s="61"/>
      <c r="Q17" s="61"/>
    </row>
    <row r="18" spans="1:17" s="60" customFormat="1" ht="25" customHeight="1">
      <c r="A18" s="123"/>
      <c r="B18" s="70" t="s">
        <v>278</v>
      </c>
      <c r="C18" s="112"/>
      <c r="D18" s="96"/>
      <c r="E18" s="96"/>
      <c r="F18" s="99"/>
      <c r="G18" s="117"/>
      <c r="H18" s="120"/>
      <c r="I18" s="123"/>
      <c r="J18" s="114"/>
      <c r="K18" s="115"/>
      <c r="L18" s="115"/>
      <c r="M18" s="115"/>
      <c r="N18" s="115"/>
      <c r="O18" s="61"/>
      <c r="P18" s="61"/>
      <c r="Q18" s="61"/>
    </row>
    <row r="19" spans="1:17" s="60" customFormat="1" ht="25" customHeight="1">
      <c r="A19" s="123"/>
      <c r="B19" s="93" t="s">
        <v>282</v>
      </c>
      <c r="C19" s="112"/>
      <c r="D19" s="96"/>
      <c r="E19" s="96"/>
      <c r="F19" s="99"/>
      <c r="G19" s="117"/>
      <c r="H19" s="120"/>
      <c r="I19" s="123"/>
      <c r="J19" s="114"/>
      <c r="K19" s="115"/>
      <c r="L19" s="115"/>
      <c r="M19" s="115"/>
      <c r="N19" s="115"/>
      <c r="O19" s="61"/>
      <c r="P19" s="61"/>
      <c r="Q19" s="61"/>
    </row>
    <row r="20" spans="1:17" s="60" customFormat="1" ht="25" customHeight="1">
      <c r="A20" s="124"/>
      <c r="B20" s="94"/>
      <c r="C20" s="113"/>
      <c r="D20" s="97"/>
      <c r="E20" s="97"/>
      <c r="F20" s="100"/>
      <c r="G20" s="118"/>
      <c r="H20" s="121"/>
      <c r="I20" s="124"/>
      <c r="J20" s="114"/>
      <c r="K20" s="115"/>
      <c r="L20" s="115"/>
      <c r="M20" s="115"/>
      <c r="N20" s="115"/>
      <c r="O20" s="61"/>
      <c r="P20" s="61"/>
      <c r="Q20" s="61"/>
    </row>
    <row r="21" spans="1:17" s="60" customFormat="1" ht="25" customHeight="1">
      <c r="A21" s="122"/>
      <c r="B21" s="69" t="s">
        <v>285</v>
      </c>
      <c r="C21" s="111">
        <f>'[1]ОФИСНЫЕ СТУЛЬЯ_KSG'!G21:G24*'[1]ОФИСНЫЕ СТУЛЬЯ_KSG'!S21</f>
        <v>7489.6</v>
      </c>
      <c r="D21" s="95">
        <f>'[1]ОФИСНЫЕ СТУЛЬЯ_KSG'!H21:H24*'[1]ОФИСНЫЕ СТУЛЬЯ_KSG'!S21</f>
        <v>7864.08</v>
      </c>
      <c r="E21" s="95">
        <f>'[1]ОФИСНЫЕ СТУЛЬЯ_KSG'!I21:I24*'[1]ОФИСНЫЕ СТУЛЬЯ_KSG'!S21</f>
        <v>8650.4880000000012</v>
      </c>
      <c r="F21" s="98" t="s">
        <v>461</v>
      </c>
      <c r="G21" s="116">
        <v>0.66</v>
      </c>
      <c r="H21" s="119" t="s">
        <v>273</v>
      </c>
      <c r="I21" s="122">
        <v>6</v>
      </c>
      <c r="J21" s="114">
        <v>7.8</v>
      </c>
      <c r="K21" s="115">
        <v>850</v>
      </c>
      <c r="L21" s="115">
        <v>600</v>
      </c>
      <c r="M21" s="115">
        <v>600</v>
      </c>
      <c r="N21" s="91" t="s">
        <v>286</v>
      </c>
      <c r="O21" s="61"/>
      <c r="P21" s="61"/>
      <c r="Q21" s="61"/>
    </row>
    <row r="22" spans="1:17" s="60" customFormat="1" ht="25" customHeight="1">
      <c r="A22" s="123"/>
      <c r="B22" s="70" t="s">
        <v>274</v>
      </c>
      <c r="C22" s="112"/>
      <c r="D22" s="96"/>
      <c r="E22" s="96"/>
      <c r="F22" s="99"/>
      <c r="G22" s="117"/>
      <c r="H22" s="120"/>
      <c r="I22" s="123"/>
      <c r="J22" s="114"/>
      <c r="K22" s="115"/>
      <c r="L22" s="115"/>
      <c r="M22" s="115"/>
      <c r="N22" s="115"/>
      <c r="O22" s="61"/>
      <c r="P22" s="61"/>
      <c r="Q22" s="61"/>
    </row>
    <row r="23" spans="1:17" s="60" customFormat="1" ht="25" customHeight="1">
      <c r="A23" s="123"/>
      <c r="B23" s="93" t="s">
        <v>282</v>
      </c>
      <c r="C23" s="112"/>
      <c r="D23" s="96"/>
      <c r="E23" s="96"/>
      <c r="F23" s="99"/>
      <c r="G23" s="117"/>
      <c r="H23" s="120"/>
      <c r="I23" s="123"/>
      <c r="J23" s="114"/>
      <c r="K23" s="115"/>
      <c r="L23" s="115"/>
      <c r="M23" s="115"/>
      <c r="N23" s="115"/>
      <c r="O23" s="61"/>
      <c r="P23" s="61"/>
      <c r="Q23" s="61"/>
    </row>
    <row r="24" spans="1:17" s="60" customFormat="1" ht="25" customHeight="1">
      <c r="A24" s="124"/>
      <c r="B24" s="94"/>
      <c r="C24" s="113"/>
      <c r="D24" s="97"/>
      <c r="E24" s="97"/>
      <c r="F24" s="100"/>
      <c r="G24" s="118"/>
      <c r="H24" s="121"/>
      <c r="I24" s="124"/>
      <c r="J24" s="114"/>
      <c r="K24" s="115"/>
      <c r="L24" s="115"/>
      <c r="M24" s="115"/>
      <c r="N24" s="115"/>
      <c r="O24" s="61"/>
      <c r="P24" s="61"/>
      <c r="Q24" s="61"/>
    </row>
    <row r="25" spans="1:17" s="60" customFormat="1" ht="25" customHeight="1">
      <c r="A25" s="122"/>
      <c r="B25" s="69" t="s">
        <v>287</v>
      </c>
      <c r="C25" s="111">
        <f>'[1]ОФИСНЫЕ СТУЛЬЯ_KSG'!G25:G28*'[1]ОФИСНЫЕ СТУЛЬЯ_KSG'!S25</f>
        <v>7791.6</v>
      </c>
      <c r="D25" s="95">
        <f>'[1]ОФИСНЫЕ СТУЛЬЯ_KSG'!H25:H28*'[1]ОФИСНЫЕ СТУЛЬЯ_KSG'!S25</f>
        <v>8181.18</v>
      </c>
      <c r="E25" s="95">
        <f>'[1]ОФИСНЫЕ СТУЛЬЯ_KSG'!I25:I28*'[1]ОФИСНЫЕ СТУЛЬЯ_KSG'!S25</f>
        <v>8999.2980000000007</v>
      </c>
      <c r="F25" s="98" t="s">
        <v>461</v>
      </c>
      <c r="G25" s="116">
        <v>0.66</v>
      </c>
      <c r="H25" s="119" t="s">
        <v>273</v>
      </c>
      <c r="I25" s="122">
        <v>6</v>
      </c>
      <c r="J25" s="114">
        <v>7.8</v>
      </c>
      <c r="K25" s="115">
        <v>850</v>
      </c>
      <c r="L25" s="115">
        <v>600</v>
      </c>
      <c r="M25" s="115">
        <v>600</v>
      </c>
      <c r="N25" s="91" t="s">
        <v>288</v>
      </c>
      <c r="O25" s="61"/>
      <c r="P25" s="61"/>
      <c r="Q25" s="61"/>
    </row>
    <row r="26" spans="1:17" s="60" customFormat="1" ht="25" customHeight="1">
      <c r="A26" s="123"/>
      <c r="B26" s="70" t="s">
        <v>278</v>
      </c>
      <c r="C26" s="112"/>
      <c r="D26" s="96"/>
      <c r="E26" s="96"/>
      <c r="F26" s="99"/>
      <c r="G26" s="117"/>
      <c r="H26" s="120"/>
      <c r="I26" s="123"/>
      <c r="J26" s="114"/>
      <c r="K26" s="115"/>
      <c r="L26" s="115"/>
      <c r="M26" s="115"/>
      <c r="N26" s="115"/>
      <c r="O26" s="61"/>
      <c r="P26" s="61"/>
      <c r="Q26" s="61"/>
    </row>
    <row r="27" spans="1:17" s="60" customFormat="1" ht="25" customHeight="1">
      <c r="A27" s="123"/>
      <c r="B27" s="93" t="s">
        <v>282</v>
      </c>
      <c r="C27" s="112"/>
      <c r="D27" s="96"/>
      <c r="E27" s="96"/>
      <c r="F27" s="99"/>
      <c r="G27" s="117"/>
      <c r="H27" s="120"/>
      <c r="I27" s="123"/>
      <c r="J27" s="114"/>
      <c r="K27" s="115"/>
      <c r="L27" s="115"/>
      <c r="M27" s="115"/>
      <c r="N27" s="115"/>
      <c r="O27" s="61"/>
      <c r="P27" s="61"/>
      <c r="Q27" s="61"/>
    </row>
    <row r="28" spans="1:17" s="60" customFormat="1" ht="25" customHeight="1">
      <c r="A28" s="124"/>
      <c r="B28" s="94"/>
      <c r="C28" s="113"/>
      <c r="D28" s="97"/>
      <c r="E28" s="97"/>
      <c r="F28" s="100"/>
      <c r="G28" s="118"/>
      <c r="H28" s="121"/>
      <c r="I28" s="124"/>
      <c r="J28" s="114"/>
      <c r="K28" s="115"/>
      <c r="L28" s="115"/>
      <c r="M28" s="115"/>
      <c r="N28" s="115"/>
      <c r="O28" s="61"/>
      <c r="P28" s="61"/>
      <c r="Q28" s="61"/>
    </row>
    <row r="29" spans="1:17" s="60" customFormat="1" ht="53.5" customHeight="1">
      <c r="A29" s="122"/>
      <c r="B29" s="69" t="s">
        <v>289</v>
      </c>
      <c r="C29" s="128"/>
      <c r="D29" s="128"/>
      <c r="E29" s="129"/>
      <c r="F29" s="134" t="s">
        <v>290</v>
      </c>
      <c r="G29" s="116">
        <v>0.01</v>
      </c>
      <c r="H29" s="119" t="s">
        <v>291</v>
      </c>
      <c r="I29" s="125">
        <v>1</v>
      </c>
      <c r="J29" s="114">
        <v>1.1000000000000001</v>
      </c>
      <c r="K29" s="115">
        <v>12</v>
      </c>
      <c r="L29" s="115">
        <v>270</v>
      </c>
      <c r="M29" s="115">
        <v>355</v>
      </c>
      <c r="N29" s="91"/>
      <c r="O29" s="61"/>
      <c r="P29" s="61"/>
      <c r="Q29" s="61"/>
    </row>
    <row r="30" spans="1:17" s="60" customFormat="1" ht="25" customHeight="1">
      <c r="A30" s="123"/>
      <c r="B30" s="93" t="s">
        <v>292</v>
      </c>
      <c r="C30" s="130"/>
      <c r="D30" s="130"/>
      <c r="E30" s="131"/>
      <c r="F30" s="135"/>
      <c r="G30" s="117"/>
      <c r="H30" s="120"/>
      <c r="I30" s="126"/>
      <c r="J30" s="114"/>
      <c r="K30" s="115"/>
      <c r="L30" s="115"/>
      <c r="M30" s="115"/>
      <c r="N30" s="115"/>
      <c r="O30" s="61"/>
      <c r="P30" s="61"/>
      <c r="Q30" s="61"/>
    </row>
    <row r="31" spans="1:17" s="60" customFormat="1" ht="25" customHeight="1">
      <c r="A31" s="123"/>
      <c r="B31" s="93"/>
      <c r="C31" s="130"/>
      <c r="D31" s="130"/>
      <c r="E31" s="131"/>
      <c r="F31" s="135"/>
      <c r="G31" s="117"/>
      <c r="H31" s="120"/>
      <c r="I31" s="126"/>
      <c r="J31" s="114"/>
      <c r="K31" s="115"/>
      <c r="L31" s="115"/>
      <c r="M31" s="115"/>
      <c r="N31" s="115"/>
      <c r="O31" s="61"/>
      <c r="P31" s="61"/>
      <c r="Q31" s="61"/>
    </row>
    <row r="32" spans="1:17" s="60" customFormat="1" ht="25" customHeight="1">
      <c r="A32" s="124"/>
      <c r="B32" s="94"/>
      <c r="C32" s="132"/>
      <c r="D32" s="132"/>
      <c r="E32" s="133"/>
      <c r="F32" s="136"/>
      <c r="G32" s="118"/>
      <c r="H32" s="121"/>
      <c r="I32" s="127"/>
      <c r="J32" s="114"/>
      <c r="K32" s="115"/>
      <c r="L32" s="115"/>
      <c r="M32" s="115"/>
      <c r="N32" s="115"/>
      <c r="O32" s="61"/>
      <c r="P32" s="61"/>
      <c r="Q32" s="61"/>
    </row>
    <row r="33" spans="1:14" ht="25" customHeight="1">
      <c r="A33" s="110"/>
      <c r="B33" s="69" t="s">
        <v>293</v>
      </c>
      <c r="C33" s="111">
        <f>'[1]ОФИСНЫЕ СТУЛЬЯ_KSG'!G33:G36*'[1]ОФИСНЫЕ СТУЛЬЯ_KSG'!S33</f>
        <v>8742.9</v>
      </c>
      <c r="D33" s="95">
        <f>'[1]ОФИСНЫЕ СТУЛЬЯ_KSG'!H33:H36*'[1]ОФИСНЫЕ СТУЛЬЯ_KSG'!S33</f>
        <v>9180.0450000000001</v>
      </c>
      <c r="E33" s="95">
        <f>'[1]ОФИСНЫЕ СТУЛЬЯ_KSG'!I33:I36*'[1]ОФИСНЫЕ СТУЛЬЯ_KSG'!S33</f>
        <v>10098.049500000001</v>
      </c>
      <c r="F33" s="98" t="s">
        <v>294</v>
      </c>
      <c r="G33" s="116">
        <v>0.48</v>
      </c>
      <c r="H33" s="119" t="s">
        <v>295</v>
      </c>
      <c r="I33" s="122">
        <v>5</v>
      </c>
      <c r="J33" s="114">
        <v>8.9</v>
      </c>
      <c r="K33" s="115">
        <v>850</v>
      </c>
      <c r="L33" s="115">
        <v>500</v>
      </c>
      <c r="M33" s="115">
        <v>500</v>
      </c>
      <c r="N33" s="91"/>
    </row>
    <row r="34" spans="1:14" ht="25" customHeight="1">
      <c r="A34" s="110"/>
      <c r="B34" s="93" t="s">
        <v>296</v>
      </c>
      <c r="C34" s="112"/>
      <c r="D34" s="96"/>
      <c r="E34" s="96"/>
      <c r="F34" s="99"/>
      <c r="G34" s="117"/>
      <c r="H34" s="120"/>
      <c r="I34" s="123"/>
      <c r="J34" s="114"/>
      <c r="K34" s="115"/>
      <c r="L34" s="115"/>
      <c r="M34" s="115"/>
      <c r="N34" s="115"/>
    </row>
    <row r="35" spans="1:14" ht="25" customHeight="1">
      <c r="A35" s="110"/>
      <c r="B35" s="93"/>
      <c r="C35" s="112"/>
      <c r="D35" s="96"/>
      <c r="E35" s="96"/>
      <c r="F35" s="99"/>
      <c r="G35" s="117"/>
      <c r="H35" s="120"/>
      <c r="I35" s="123"/>
      <c r="J35" s="114"/>
      <c r="K35" s="115"/>
      <c r="L35" s="115"/>
      <c r="M35" s="115"/>
      <c r="N35" s="115"/>
    </row>
    <row r="36" spans="1:14" ht="60.65" customHeight="1">
      <c r="A36" s="110"/>
      <c r="B36" s="94"/>
      <c r="C36" s="113"/>
      <c r="D36" s="97"/>
      <c r="E36" s="97"/>
      <c r="F36" s="100"/>
      <c r="G36" s="118"/>
      <c r="H36" s="121"/>
      <c r="I36" s="124"/>
      <c r="J36" s="114"/>
      <c r="K36" s="115"/>
      <c r="L36" s="115"/>
      <c r="M36" s="115"/>
      <c r="N36" s="115"/>
    </row>
    <row r="37" spans="1:14" ht="25" customHeight="1">
      <c r="A37" s="110"/>
      <c r="B37" s="69" t="s">
        <v>297</v>
      </c>
      <c r="C37" s="111">
        <f>'[1]ОФИСНЫЕ СТУЛЬЯ_KSG'!G37:G40*'[1]ОФИСНЫЕ СТУЛЬЯ_KSG'!S37</f>
        <v>8742.9</v>
      </c>
      <c r="D37" s="95">
        <f>'[1]ОФИСНЫЕ СТУЛЬЯ_KSG'!H37:H40*'[1]ОФИСНЫЕ СТУЛЬЯ_KSG'!S37</f>
        <v>9180.0450000000001</v>
      </c>
      <c r="E37" s="95">
        <f>'[1]ОФИСНЫЕ СТУЛЬЯ_KSG'!I37:I40*'[1]ОФИСНЫЕ СТУЛЬЯ_KSG'!S37</f>
        <v>10098.049500000001</v>
      </c>
      <c r="F37" s="98" t="s">
        <v>298</v>
      </c>
      <c r="G37" s="116">
        <v>0.24199999999999999</v>
      </c>
      <c r="H37" s="119" t="s">
        <v>295</v>
      </c>
      <c r="I37" s="122">
        <v>2</v>
      </c>
      <c r="J37" s="114">
        <v>8.9</v>
      </c>
      <c r="K37" s="115">
        <v>850</v>
      </c>
      <c r="L37" s="115">
        <v>500</v>
      </c>
      <c r="M37" s="115">
        <v>500</v>
      </c>
      <c r="N37" s="91"/>
    </row>
    <row r="38" spans="1:14" ht="25" customHeight="1">
      <c r="A38" s="110"/>
      <c r="B38" s="93" t="s">
        <v>296</v>
      </c>
      <c r="C38" s="112"/>
      <c r="D38" s="96"/>
      <c r="E38" s="96"/>
      <c r="F38" s="99"/>
      <c r="G38" s="117"/>
      <c r="H38" s="120"/>
      <c r="I38" s="123"/>
      <c r="J38" s="114"/>
      <c r="K38" s="115"/>
      <c r="L38" s="115"/>
      <c r="M38" s="115"/>
      <c r="N38" s="115"/>
    </row>
    <row r="39" spans="1:14" ht="25" customHeight="1">
      <c r="A39" s="110"/>
      <c r="B39" s="93"/>
      <c r="C39" s="112"/>
      <c r="D39" s="96"/>
      <c r="E39" s="96"/>
      <c r="F39" s="99"/>
      <c r="G39" s="117"/>
      <c r="H39" s="120"/>
      <c r="I39" s="123"/>
      <c r="J39" s="114"/>
      <c r="K39" s="115"/>
      <c r="L39" s="115"/>
      <c r="M39" s="115"/>
      <c r="N39" s="115"/>
    </row>
    <row r="40" spans="1:14" ht="49.6" customHeight="1">
      <c r="A40" s="110"/>
      <c r="B40" s="94"/>
      <c r="C40" s="113"/>
      <c r="D40" s="97"/>
      <c r="E40" s="97"/>
      <c r="F40" s="100"/>
      <c r="G40" s="118"/>
      <c r="H40" s="121"/>
      <c r="I40" s="124"/>
      <c r="J40" s="114"/>
      <c r="K40" s="115"/>
      <c r="L40" s="115"/>
      <c r="M40" s="115"/>
      <c r="N40" s="115"/>
    </row>
    <row r="41" spans="1:14" ht="25" customHeight="1">
      <c r="A41" s="110"/>
      <c r="B41" s="69" t="s">
        <v>299</v>
      </c>
      <c r="C41" s="111">
        <f>'[1]ОФИСНЫЕ СТУЛЬЯ_KSG'!G41:G44*'[1]ОФИСНЫЕ СТУЛЬЯ_KSG'!S41</f>
        <v>5330.3</v>
      </c>
      <c r="D41" s="95">
        <f>'[1]ОФИСНЫЕ СТУЛЬЯ_KSG'!H41:H44*'[1]ОФИСНЫЕ СТУЛЬЯ_KSG'!S41</f>
        <v>5596.8149999999996</v>
      </c>
      <c r="E41" s="95">
        <f>'[1]ОФИСНЫЕ СТУЛЬЯ_KSG'!I41:I44*'[1]ОФИСНЫЕ СТУЛЬЯ_KSG'!S41</f>
        <v>6156.4965000000011</v>
      </c>
      <c r="F41" s="98" t="s">
        <v>294</v>
      </c>
      <c r="G41" s="116">
        <v>0.48</v>
      </c>
      <c r="H41" s="119" t="s">
        <v>295</v>
      </c>
      <c r="I41" s="122">
        <v>5</v>
      </c>
      <c r="J41" s="114">
        <v>8.9</v>
      </c>
      <c r="K41" s="115">
        <v>850</v>
      </c>
      <c r="L41" s="115">
        <v>500</v>
      </c>
      <c r="M41" s="115">
        <v>500</v>
      </c>
      <c r="N41" s="91" t="s">
        <v>300</v>
      </c>
    </row>
    <row r="42" spans="1:14" ht="25" customHeight="1">
      <c r="A42" s="110"/>
      <c r="B42" s="70" t="s">
        <v>301</v>
      </c>
      <c r="C42" s="112"/>
      <c r="D42" s="96"/>
      <c r="E42" s="96"/>
      <c r="F42" s="99"/>
      <c r="G42" s="117"/>
      <c r="H42" s="120"/>
      <c r="I42" s="123"/>
      <c r="J42" s="114"/>
      <c r="K42" s="115"/>
      <c r="L42" s="115"/>
      <c r="M42" s="115"/>
      <c r="N42" s="115"/>
    </row>
    <row r="43" spans="1:14" ht="25" customHeight="1">
      <c r="A43" s="110"/>
      <c r="B43" s="93" t="s">
        <v>302</v>
      </c>
      <c r="C43" s="112"/>
      <c r="D43" s="96"/>
      <c r="E43" s="96"/>
      <c r="F43" s="99"/>
      <c r="G43" s="117"/>
      <c r="H43" s="120"/>
      <c r="I43" s="123"/>
      <c r="J43" s="114"/>
      <c r="K43" s="115"/>
      <c r="L43" s="115"/>
      <c r="M43" s="115"/>
      <c r="N43" s="115"/>
    </row>
    <row r="44" spans="1:14" ht="60.65" customHeight="1">
      <c r="A44" s="110"/>
      <c r="B44" s="94"/>
      <c r="C44" s="113"/>
      <c r="D44" s="97"/>
      <c r="E44" s="97"/>
      <c r="F44" s="100"/>
      <c r="G44" s="118"/>
      <c r="H44" s="121"/>
      <c r="I44" s="124"/>
      <c r="J44" s="114"/>
      <c r="K44" s="115"/>
      <c r="L44" s="115"/>
      <c r="M44" s="115"/>
      <c r="N44" s="115"/>
    </row>
    <row r="45" spans="1:14" ht="25" customHeight="1">
      <c r="A45" s="110"/>
      <c r="B45" s="69" t="s">
        <v>303</v>
      </c>
      <c r="C45" s="111">
        <f>'[1]ОФИСНЫЕ СТУЛЬЯ_KSG'!G45:G48*'[1]ОФИСНЫЕ СТУЛЬЯ_KSG'!S45</f>
        <v>8667.4</v>
      </c>
      <c r="D45" s="95">
        <f>'[1]ОФИСНЫЕ СТУЛЬЯ_KSG'!H45:H48*'[1]ОФИСНЫЕ СТУЛЬЯ_KSG'!S45</f>
        <v>9100.77</v>
      </c>
      <c r="E45" s="95">
        <f>'[1]ОФИСНЫЕ СТУЛЬЯ_KSG'!I45:I48*'[1]ОФИСНЫЕ СТУЛЬЯ_KSG'!S45</f>
        <v>10010.847000000002</v>
      </c>
      <c r="F45" s="98" t="s">
        <v>294</v>
      </c>
      <c r="G45" s="101">
        <v>0.48</v>
      </c>
      <c r="H45" s="104" t="s">
        <v>304</v>
      </c>
      <c r="I45" s="107">
        <v>5</v>
      </c>
      <c r="J45" s="89"/>
      <c r="K45" s="90">
        <v>820</v>
      </c>
      <c r="L45" s="90">
        <v>450</v>
      </c>
      <c r="M45" s="90">
        <v>450</v>
      </c>
      <c r="N45" s="91" t="s">
        <v>305</v>
      </c>
    </row>
    <row r="46" spans="1:14" ht="25" customHeight="1">
      <c r="A46" s="110"/>
      <c r="B46" s="70" t="s">
        <v>301</v>
      </c>
      <c r="C46" s="112"/>
      <c r="D46" s="96"/>
      <c r="E46" s="96"/>
      <c r="F46" s="99"/>
      <c r="G46" s="102"/>
      <c r="H46" s="105"/>
      <c r="I46" s="108"/>
      <c r="J46" s="89"/>
      <c r="K46" s="90"/>
      <c r="L46" s="90"/>
      <c r="M46" s="90"/>
      <c r="N46" s="92"/>
    </row>
    <row r="47" spans="1:14" ht="25" customHeight="1">
      <c r="A47" s="110"/>
      <c r="B47" s="93" t="s">
        <v>282</v>
      </c>
      <c r="C47" s="112"/>
      <c r="D47" s="96"/>
      <c r="E47" s="96"/>
      <c r="F47" s="99"/>
      <c r="G47" s="102"/>
      <c r="H47" s="105"/>
      <c r="I47" s="108"/>
      <c r="J47" s="89"/>
      <c r="K47" s="90"/>
      <c r="L47" s="90"/>
      <c r="M47" s="90"/>
      <c r="N47" s="92"/>
    </row>
    <row r="48" spans="1:14" ht="25" customHeight="1">
      <c r="A48" s="110"/>
      <c r="B48" s="94"/>
      <c r="C48" s="113"/>
      <c r="D48" s="97"/>
      <c r="E48" s="97"/>
      <c r="F48" s="100"/>
      <c r="G48" s="103"/>
      <c r="H48" s="106"/>
      <c r="I48" s="109"/>
      <c r="J48" s="89"/>
      <c r="K48" s="90"/>
      <c r="L48" s="90"/>
      <c r="M48" s="90"/>
      <c r="N48" s="92"/>
    </row>
    <row r="49" spans="1:14" ht="25" customHeight="1">
      <c r="A49" s="110"/>
      <c r="B49" s="69" t="s">
        <v>306</v>
      </c>
      <c r="C49" s="111">
        <f>'[1]ОФИСНЫЕ СТУЛЬЯ_KSG'!G49:G52*'[1]ОФИСНЫЕ СТУЛЬЯ_KSG'!S49</f>
        <v>8063.4</v>
      </c>
      <c r="D49" s="95">
        <f>'[1]ОФИСНЫЕ СТУЛЬЯ_KSG'!H49:H52*'[1]ОФИСНЫЕ СТУЛЬЯ_KSG'!S49</f>
        <v>8466.57</v>
      </c>
      <c r="E49" s="95">
        <f>'[1]ОФИСНЫЕ СТУЛЬЯ_KSG'!I49:I52*'[1]ОФИСНЫЕ СТУЛЬЯ_KSG'!S49</f>
        <v>9313.2270000000008</v>
      </c>
      <c r="F49" s="98" t="s">
        <v>294</v>
      </c>
      <c r="G49" s="101">
        <v>0.48</v>
      </c>
      <c r="H49" s="104" t="s">
        <v>304</v>
      </c>
      <c r="I49" s="107">
        <v>5</v>
      </c>
      <c r="J49" s="89">
        <v>6.5</v>
      </c>
      <c r="K49" s="90">
        <v>820</v>
      </c>
      <c r="L49" s="90">
        <v>450</v>
      </c>
      <c r="M49" s="90">
        <v>450</v>
      </c>
      <c r="N49" s="91" t="s">
        <v>307</v>
      </c>
    </row>
    <row r="50" spans="1:14" ht="25" customHeight="1">
      <c r="A50" s="110"/>
      <c r="B50" s="70" t="s">
        <v>301</v>
      </c>
      <c r="C50" s="112"/>
      <c r="D50" s="96"/>
      <c r="E50" s="96"/>
      <c r="F50" s="99"/>
      <c r="G50" s="102"/>
      <c r="H50" s="105"/>
      <c r="I50" s="108"/>
      <c r="J50" s="89"/>
      <c r="K50" s="90"/>
      <c r="L50" s="90"/>
      <c r="M50" s="90"/>
      <c r="N50" s="92"/>
    </row>
    <row r="51" spans="1:14" ht="25" customHeight="1">
      <c r="A51" s="110"/>
      <c r="B51" s="93" t="s">
        <v>308</v>
      </c>
      <c r="C51" s="112"/>
      <c r="D51" s="96"/>
      <c r="E51" s="96"/>
      <c r="F51" s="99"/>
      <c r="G51" s="102"/>
      <c r="H51" s="105"/>
      <c r="I51" s="108"/>
      <c r="J51" s="89"/>
      <c r="K51" s="90"/>
      <c r="L51" s="90"/>
      <c r="M51" s="90"/>
      <c r="N51" s="92"/>
    </row>
    <row r="52" spans="1:14" ht="31.95" customHeight="1">
      <c r="A52" s="110"/>
      <c r="B52" s="94"/>
      <c r="C52" s="113"/>
      <c r="D52" s="97"/>
      <c r="E52" s="97"/>
      <c r="F52" s="100"/>
      <c r="G52" s="103"/>
      <c r="H52" s="106"/>
      <c r="I52" s="109"/>
      <c r="J52" s="89"/>
      <c r="K52" s="90"/>
      <c r="L52" s="90"/>
      <c r="M52" s="90"/>
      <c r="N52" s="92"/>
    </row>
    <row r="53" spans="1:14" ht="23.95" customHeight="1">
      <c r="A53" s="83" t="s">
        <v>250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71"/>
    </row>
    <row r="54" spans="1:14" ht="75.099999999999994" customHeight="1">
      <c r="A54" s="85" t="s">
        <v>251</v>
      </c>
      <c r="B54" s="85"/>
      <c r="C54" s="86" t="s">
        <v>309</v>
      </c>
      <c r="D54" s="87"/>
      <c r="E54" s="88"/>
      <c r="F54" s="80"/>
      <c r="G54" s="81"/>
      <c r="H54" s="81"/>
      <c r="I54" s="81"/>
      <c r="J54" s="81"/>
      <c r="K54" s="81"/>
      <c r="L54" s="81"/>
      <c r="M54" s="81"/>
      <c r="N54" s="62"/>
    </row>
    <row r="55" spans="1:14" ht="75.099999999999994" customHeight="1">
      <c r="A55" s="75" t="s">
        <v>253</v>
      </c>
      <c r="B55" s="76"/>
      <c r="C55" s="77" t="s">
        <v>309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62"/>
    </row>
    <row r="56" spans="1:14" ht="75.099999999999994" customHeight="1">
      <c r="A56" s="75" t="s">
        <v>255</v>
      </c>
      <c r="B56" s="76"/>
      <c r="C56" s="77" t="s">
        <v>309</v>
      </c>
      <c r="D56" s="78"/>
      <c r="E56" s="79"/>
      <c r="F56" s="80"/>
      <c r="G56" s="81"/>
      <c r="H56" s="81"/>
      <c r="I56" s="81"/>
      <c r="J56" s="81"/>
      <c r="K56" s="81"/>
      <c r="L56" s="81"/>
      <c r="M56" s="81"/>
      <c r="N56" s="62"/>
    </row>
    <row r="57" spans="1:14" ht="116.5" customHeight="1">
      <c r="A57" s="75" t="s">
        <v>310</v>
      </c>
      <c r="B57" s="76"/>
      <c r="C57" s="63"/>
      <c r="D57" s="63"/>
      <c r="E57" s="63"/>
      <c r="F57" s="82" t="s">
        <v>311</v>
      </c>
      <c r="G57" s="78"/>
      <c r="H57" s="78"/>
      <c r="I57" s="78"/>
      <c r="J57" s="78"/>
      <c r="K57" s="78"/>
      <c r="L57" s="78"/>
      <c r="M57" s="78"/>
      <c r="N57" s="72"/>
    </row>
    <row r="58" spans="1:14">
      <c r="A58" s="64"/>
      <c r="B58" s="64"/>
      <c r="C58" s="64"/>
      <c r="D58" s="64"/>
      <c r="E58" s="64"/>
      <c r="F58" s="64"/>
      <c r="G58" s="64"/>
      <c r="H58" s="73"/>
      <c r="I58" s="64"/>
      <c r="J58" s="64"/>
      <c r="K58" s="64"/>
      <c r="L58" s="64"/>
      <c r="M58" s="64"/>
      <c r="N58" s="64"/>
    </row>
    <row r="59" spans="1:14">
      <c r="A59" s="65"/>
      <c r="B59" s="65"/>
      <c r="C59" s="65"/>
      <c r="D59" s="65"/>
      <c r="E59" s="65"/>
      <c r="F59" s="65"/>
      <c r="G59" s="65"/>
      <c r="H59" s="74"/>
      <c r="I59" s="65"/>
      <c r="J59" s="65"/>
      <c r="K59" s="65"/>
      <c r="L59" s="65"/>
      <c r="M59" s="65"/>
      <c r="N59" s="65"/>
    </row>
    <row r="60" spans="1:14">
      <c r="A60" s="65"/>
      <c r="B60" s="65"/>
      <c r="C60" s="65"/>
      <c r="D60" s="65"/>
      <c r="E60" s="65"/>
      <c r="F60" s="65"/>
      <c r="G60" s="65"/>
      <c r="H60" s="74"/>
      <c r="I60" s="65"/>
      <c r="J60" s="65"/>
      <c r="K60" s="65"/>
      <c r="L60" s="65"/>
      <c r="M60" s="65"/>
      <c r="N60" s="65"/>
    </row>
    <row r="61" spans="1:14">
      <c r="A61" s="65"/>
      <c r="B61" s="65"/>
      <c r="C61" s="65"/>
      <c r="D61" s="65"/>
      <c r="E61" s="65"/>
      <c r="F61" s="65"/>
      <c r="G61" s="65"/>
      <c r="H61" s="74"/>
      <c r="I61" s="65"/>
      <c r="J61" s="65"/>
      <c r="K61" s="65"/>
      <c r="L61" s="65"/>
      <c r="M61" s="65"/>
      <c r="N61" s="65"/>
    </row>
    <row r="62" spans="1:14">
      <c r="A62" s="65"/>
      <c r="B62" s="65"/>
      <c r="C62" s="65"/>
      <c r="D62" s="65"/>
      <c r="E62" s="65"/>
      <c r="F62" s="65"/>
      <c r="G62" s="65"/>
      <c r="H62" s="74"/>
      <c r="I62" s="65"/>
      <c r="J62" s="65"/>
      <c r="K62" s="65"/>
      <c r="L62" s="65"/>
      <c r="M62" s="65"/>
      <c r="N62" s="65"/>
    </row>
    <row r="63" spans="1:14">
      <c r="A63" s="65"/>
      <c r="B63" s="65"/>
      <c r="C63" s="65"/>
      <c r="D63" s="65"/>
      <c r="E63" s="65"/>
      <c r="F63" s="65"/>
      <c r="G63" s="65"/>
      <c r="H63" s="74"/>
      <c r="I63" s="65"/>
      <c r="J63" s="65"/>
      <c r="K63" s="65"/>
      <c r="L63" s="65"/>
      <c r="M63" s="65"/>
      <c r="N63" s="65"/>
    </row>
    <row r="64" spans="1:14">
      <c r="A64" s="65"/>
      <c r="B64" s="65"/>
      <c r="C64" s="65"/>
      <c r="D64" s="65"/>
      <c r="E64" s="65"/>
      <c r="F64" s="65"/>
      <c r="G64" s="65"/>
      <c r="H64" s="74"/>
      <c r="I64" s="65"/>
      <c r="J64" s="65"/>
      <c r="K64" s="65"/>
      <c r="L64" s="65"/>
      <c r="M64" s="65"/>
      <c r="N64" s="65"/>
    </row>
    <row r="65" spans="1:14">
      <c r="A65" s="65"/>
      <c r="B65" s="65"/>
      <c r="C65" s="65"/>
      <c r="D65" s="65"/>
      <c r="E65" s="65"/>
      <c r="F65" s="65"/>
      <c r="G65" s="65"/>
      <c r="H65" s="74"/>
      <c r="I65" s="65"/>
      <c r="J65" s="65"/>
      <c r="K65" s="65"/>
      <c r="L65" s="65"/>
      <c r="M65" s="65"/>
      <c r="N65" s="65"/>
    </row>
    <row r="66" spans="1:14">
      <c r="A66" s="65"/>
      <c r="B66" s="65"/>
      <c r="C66" s="65"/>
      <c r="D66" s="65"/>
      <c r="E66" s="65"/>
      <c r="F66" s="65"/>
      <c r="G66" s="65"/>
      <c r="H66" s="74"/>
      <c r="I66" s="65"/>
      <c r="J66" s="65"/>
      <c r="K66" s="65"/>
      <c r="L66" s="65"/>
      <c r="M66" s="65"/>
      <c r="N66" s="65"/>
    </row>
    <row r="67" spans="1:14">
      <c r="A67" s="65"/>
      <c r="B67" s="65"/>
      <c r="C67" s="65"/>
      <c r="D67" s="65"/>
      <c r="E67" s="65"/>
      <c r="F67" s="65"/>
      <c r="G67" s="65"/>
      <c r="H67" s="74"/>
      <c r="I67" s="65"/>
      <c r="J67" s="65"/>
      <c r="K67" s="65"/>
      <c r="L67" s="65"/>
      <c r="M67" s="65"/>
      <c r="N67" s="65"/>
    </row>
    <row r="68" spans="1:14">
      <c r="A68" s="65"/>
      <c r="B68" s="65"/>
      <c r="C68" s="65"/>
      <c r="D68" s="65"/>
      <c r="E68" s="65"/>
      <c r="F68" s="65"/>
      <c r="G68" s="65"/>
      <c r="H68" s="74"/>
      <c r="I68" s="65"/>
      <c r="J68" s="65"/>
      <c r="K68" s="65"/>
      <c r="L68" s="65"/>
      <c r="M68" s="65"/>
      <c r="N68" s="65"/>
    </row>
    <row r="69" spans="1:14">
      <c r="A69" s="65"/>
      <c r="B69" s="65"/>
      <c r="C69" s="65"/>
      <c r="D69" s="65"/>
      <c r="E69" s="65"/>
      <c r="F69" s="65"/>
      <c r="G69" s="65"/>
      <c r="H69" s="74"/>
      <c r="I69" s="65"/>
      <c r="J69" s="65"/>
      <c r="K69" s="65"/>
      <c r="L69" s="65"/>
      <c r="M69" s="65"/>
      <c r="N69" s="65"/>
    </row>
    <row r="70" spans="1:14">
      <c r="A70" s="65"/>
      <c r="B70" s="65"/>
      <c r="C70" s="65"/>
      <c r="D70" s="65"/>
      <c r="E70" s="65"/>
      <c r="F70" s="65"/>
      <c r="G70" s="65"/>
      <c r="H70" s="74"/>
      <c r="I70" s="65"/>
      <c r="J70" s="65"/>
      <c r="K70" s="65"/>
      <c r="L70" s="65"/>
      <c r="M70" s="65"/>
      <c r="N70" s="65"/>
    </row>
    <row r="71" spans="1:14">
      <c r="A71" s="65"/>
      <c r="B71" s="65"/>
      <c r="C71" s="65"/>
      <c r="D71" s="65"/>
      <c r="E71" s="65"/>
      <c r="F71" s="65"/>
      <c r="G71" s="65"/>
      <c r="H71" s="74"/>
      <c r="I71" s="65"/>
      <c r="J71" s="65"/>
      <c r="K71" s="65"/>
      <c r="L71" s="65"/>
      <c r="M71" s="65"/>
      <c r="N71" s="65"/>
    </row>
    <row r="72" spans="1:14">
      <c r="A72" s="65"/>
      <c r="B72" s="65"/>
      <c r="C72" s="65"/>
      <c r="D72" s="65"/>
      <c r="E72" s="65"/>
      <c r="F72" s="65"/>
      <c r="G72" s="65"/>
      <c r="H72" s="74"/>
      <c r="I72" s="65"/>
      <c r="J72" s="65"/>
      <c r="K72" s="65"/>
      <c r="L72" s="65"/>
      <c r="M72" s="65"/>
      <c r="N72" s="65"/>
    </row>
    <row r="73" spans="1:14">
      <c r="A73" s="65"/>
      <c r="B73" s="65"/>
      <c r="C73" s="65"/>
      <c r="D73" s="65"/>
      <c r="E73" s="65"/>
      <c r="F73" s="65"/>
      <c r="G73" s="65"/>
      <c r="H73" s="74"/>
      <c r="I73" s="65"/>
      <c r="J73" s="65"/>
      <c r="K73" s="65"/>
      <c r="L73" s="65"/>
      <c r="M73" s="65"/>
      <c r="N73" s="65"/>
    </row>
    <row r="74" spans="1:14">
      <c r="A74" s="65"/>
      <c r="B74" s="65"/>
      <c r="C74" s="65"/>
      <c r="D74" s="65"/>
      <c r="E74" s="65"/>
      <c r="F74" s="65"/>
      <c r="G74" s="65"/>
      <c r="H74" s="74"/>
      <c r="I74" s="65"/>
      <c r="J74" s="65"/>
      <c r="K74" s="65"/>
      <c r="L74" s="65"/>
      <c r="M74" s="65"/>
      <c r="N74" s="65"/>
    </row>
    <row r="75" spans="1:14">
      <c r="A75" s="65"/>
      <c r="B75" s="65"/>
      <c r="C75" s="65"/>
      <c r="D75" s="65"/>
      <c r="E75" s="65"/>
      <c r="F75" s="65"/>
      <c r="G75" s="65"/>
      <c r="H75" s="74"/>
      <c r="I75" s="65"/>
      <c r="J75" s="65"/>
      <c r="K75" s="65"/>
      <c r="L75" s="65"/>
      <c r="M75" s="65"/>
      <c r="N75" s="65"/>
    </row>
  </sheetData>
  <mergeCells count="193">
    <mergeCell ref="C1:E1"/>
    <mergeCell ref="A2:B4"/>
    <mergeCell ref="C2:E2"/>
    <mergeCell ref="F2:F3"/>
    <mergeCell ref="G2:G3"/>
    <mergeCell ref="N5:N8"/>
    <mergeCell ref="C5:C8"/>
    <mergeCell ref="D5:D8"/>
    <mergeCell ref="E5:E8"/>
    <mergeCell ref="F5:F8"/>
    <mergeCell ref="G5:G8"/>
    <mergeCell ref="H5:H8"/>
    <mergeCell ref="N2:N4"/>
    <mergeCell ref="C3:E3"/>
    <mergeCell ref="F4:I4"/>
    <mergeCell ref="J4:M4"/>
    <mergeCell ref="H2:H3"/>
    <mergeCell ref="I2:I3"/>
    <mergeCell ref="J2:J3"/>
    <mergeCell ref="K2:K3"/>
    <mergeCell ref="L2:L3"/>
    <mergeCell ref="M2:M3"/>
    <mergeCell ref="B7:B8"/>
    <mergeCell ref="A9:A12"/>
    <mergeCell ref="B11:B12"/>
    <mergeCell ref="I5:I8"/>
    <mergeCell ref="J5:J8"/>
    <mergeCell ref="K5:K8"/>
    <mergeCell ref="L5:L8"/>
    <mergeCell ref="M5:M8"/>
    <mergeCell ref="A5:A8"/>
    <mergeCell ref="I9:I12"/>
    <mergeCell ref="J9:J12"/>
    <mergeCell ref="K9:K12"/>
    <mergeCell ref="L9:L12"/>
    <mergeCell ref="M9:M12"/>
    <mergeCell ref="N9:N12"/>
    <mergeCell ref="C9:C12"/>
    <mergeCell ref="D9:D12"/>
    <mergeCell ref="E9:E12"/>
    <mergeCell ref="F9:F12"/>
    <mergeCell ref="G9:G12"/>
    <mergeCell ref="H9:H12"/>
    <mergeCell ref="A17:A20"/>
    <mergeCell ref="C17:C20"/>
    <mergeCell ref="J13:J16"/>
    <mergeCell ref="K13:K16"/>
    <mergeCell ref="L13:L16"/>
    <mergeCell ref="M13:M16"/>
    <mergeCell ref="N13:N16"/>
    <mergeCell ref="B15:B16"/>
    <mergeCell ref="D13:D16"/>
    <mergeCell ref="E13:E16"/>
    <mergeCell ref="F13:F16"/>
    <mergeCell ref="G13:G16"/>
    <mergeCell ref="H13:H16"/>
    <mergeCell ref="I13:I16"/>
    <mergeCell ref="A13:A16"/>
    <mergeCell ref="C13:C16"/>
    <mergeCell ref="J17:J20"/>
    <mergeCell ref="K17:K20"/>
    <mergeCell ref="L17:L20"/>
    <mergeCell ref="M17:M20"/>
    <mergeCell ref="N17:N20"/>
    <mergeCell ref="B19:B20"/>
    <mergeCell ref="D17:D20"/>
    <mergeCell ref="E17:E20"/>
    <mergeCell ref="F17:F20"/>
    <mergeCell ref="G17:G20"/>
    <mergeCell ref="H17:H20"/>
    <mergeCell ref="I17:I20"/>
    <mergeCell ref="A25:A28"/>
    <mergeCell ref="C25:C28"/>
    <mergeCell ref="J21:J24"/>
    <mergeCell ref="K21:K24"/>
    <mergeCell ref="L21:L24"/>
    <mergeCell ref="M21:M24"/>
    <mergeCell ref="N21:N24"/>
    <mergeCell ref="B23:B24"/>
    <mergeCell ref="D21:D24"/>
    <mergeCell ref="E21:E24"/>
    <mergeCell ref="F21:F24"/>
    <mergeCell ref="G21:G24"/>
    <mergeCell ref="H21:H24"/>
    <mergeCell ref="I21:I24"/>
    <mergeCell ref="A21:A24"/>
    <mergeCell ref="C21:C24"/>
    <mergeCell ref="J25:J28"/>
    <mergeCell ref="K25:K28"/>
    <mergeCell ref="L25:L28"/>
    <mergeCell ref="M25:M28"/>
    <mergeCell ref="N25:N28"/>
    <mergeCell ref="B27:B28"/>
    <mergeCell ref="D25:D28"/>
    <mergeCell ref="E25:E28"/>
    <mergeCell ref="F25:F28"/>
    <mergeCell ref="G25:G28"/>
    <mergeCell ref="H25:H28"/>
    <mergeCell ref="I25:I28"/>
    <mergeCell ref="A33:A36"/>
    <mergeCell ref="C33:C36"/>
    <mergeCell ref="I29:I32"/>
    <mergeCell ref="J29:J32"/>
    <mergeCell ref="K29:K32"/>
    <mergeCell ref="L29:L32"/>
    <mergeCell ref="M29:M32"/>
    <mergeCell ref="N29:N32"/>
    <mergeCell ref="A29:A32"/>
    <mergeCell ref="C29:E32"/>
    <mergeCell ref="F29:F32"/>
    <mergeCell ref="G29:G32"/>
    <mergeCell ref="H29:H32"/>
    <mergeCell ref="B30:B32"/>
    <mergeCell ref="J33:J36"/>
    <mergeCell ref="K33:K36"/>
    <mergeCell ref="L33:L36"/>
    <mergeCell ref="M33:M36"/>
    <mergeCell ref="N33:N36"/>
    <mergeCell ref="B34:B36"/>
    <mergeCell ref="D33:D36"/>
    <mergeCell ref="E33:E36"/>
    <mergeCell ref="F33:F36"/>
    <mergeCell ref="G33:G36"/>
    <mergeCell ref="H33:H36"/>
    <mergeCell ref="I33:I36"/>
    <mergeCell ref="A41:A44"/>
    <mergeCell ref="C41:C44"/>
    <mergeCell ref="J37:J40"/>
    <mergeCell ref="K37:K40"/>
    <mergeCell ref="L37:L40"/>
    <mergeCell ref="M37:M40"/>
    <mergeCell ref="N37:N40"/>
    <mergeCell ref="B38:B40"/>
    <mergeCell ref="D37:D40"/>
    <mergeCell ref="E37:E40"/>
    <mergeCell ref="F37:F40"/>
    <mergeCell ref="G37:G40"/>
    <mergeCell ref="H37:H40"/>
    <mergeCell ref="I37:I40"/>
    <mergeCell ref="A37:A40"/>
    <mergeCell ref="C37:C40"/>
    <mergeCell ref="J41:J44"/>
    <mergeCell ref="K41:K44"/>
    <mergeCell ref="L41:L44"/>
    <mergeCell ref="M41:M44"/>
    <mergeCell ref="N41:N44"/>
    <mergeCell ref="B43:B44"/>
    <mergeCell ref="D41:D44"/>
    <mergeCell ref="E41:E44"/>
    <mergeCell ref="F41:F44"/>
    <mergeCell ref="G41:G44"/>
    <mergeCell ref="H41:H44"/>
    <mergeCell ref="I41:I44"/>
    <mergeCell ref="A49:A52"/>
    <mergeCell ref="C49:C52"/>
    <mergeCell ref="J45:J48"/>
    <mergeCell ref="K45:K48"/>
    <mergeCell ref="L45:L48"/>
    <mergeCell ref="M45:M48"/>
    <mergeCell ref="N45:N48"/>
    <mergeCell ref="B47:B48"/>
    <mergeCell ref="D45:D48"/>
    <mergeCell ref="E45:E48"/>
    <mergeCell ref="F45:F48"/>
    <mergeCell ref="G45:G48"/>
    <mergeCell ref="H45:H48"/>
    <mergeCell ref="I45:I48"/>
    <mergeCell ref="A45:A48"/>
    <mergeCell ref="C45:C48"/>
    <mergeCell ref="J49:J52"/>
    <mergeCell ref="K49:K52"/>
    <mergeCell ref="L49:L52"/>
    <mergeCell ref="M49:M52"/>
    <mergeCell ref="N49:N52"/>
    <mergeCell ref="B51:B52"/>
    <mergeCell ref="D49:D52"/>
    <mergeCell ref="E49:E52"/>
    <mergeCell ref="F49:F52"/>
    <mergeCell ref="G49:G52"/>
    <mergeCell ref="H49:H52"/>
    <mergeCell ref="I49:I52"/>
    <mergeCell ref="A56:B56"/>
    <mergeCell ref="C56:E56"/>
    <mergeCell ref="F56:M56"/>
    <mergeCell ref="A57:B57"/>
    <mergeCell ref="F57:M57"/>
    <mergeCell ref="A53:M53"/>
    <mergeCell ref="A54:B54"/>
    <mergeCell ref="C54:E54"/>
    <mergeCell ref="F54:M54"/>
    <mergeCell ref="A55:B55"/>
    <mergeCell ref="C55:E55"/>
    <mergeCell ref="F55:M55"/>
  </mergeCells>
  <hyperlinks>
    <hyperlink ref="N9" r:id="rId1"/>
    <hyperlink ref="N13" r:id="rId2"/>
    <hyperlink ref="N17" r:id="rId3"/>
    <hyperlink ref="N21" r:id="rId4"/>
    <hyperlink ref="N25" r:id="rId5"/>
    <hyperlink ref="N41" r:id="rId6"/>
    <hyperlink ref="N45" r:id="rId7"/>
    <hyperlink ref="N49" r:id="rId8"/>
  </hyperlinks>
  <pageMargins left="0.7" right="0.7" top="0.75" bottom="0.75" header="0.3" footer="0.3"/>
  <pageSetup paperSize="9" orientation="landscape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9"/>
  <sheetViews>
    <sheetView topLeftCell="A181" workbookViewId="0">
      <selection activeCell="A145" sqref="A145:A148"/>
    </sheetView>
  </sheetViews>
  <sheetFormatPr defaultColWidth="10.875" defaultRowHeight="14.3"/>
  <cols>
    <col min="1" max="1" width="7.125" style="3" customWidth="1"/>
    <col min="2" max="2" width="19.375" style="1" customWidth="1"/>
    <col min="3" max="3" width="56.125" style="1" customWidth="1"/>
    <col min="4" max="4" width="15.625" style="58" customWidth="1"/>
    <col min="5" max="5" width="18.625" style="1" customWidth="1"/>
    <col min="6" max="6" width="13.875" style="1" customWidth="1"/>
    <col min="7" max="7" width="10.875" style="3"/>
    <col min="8" max="8" width="15.25" style="3" customWidth="1"/>
    <col min="9" max="9" width="53.75" style="3" customWidth="1"/>
    <col min="10" max="16384" width="10.875" style="1"/>
  </cols>
  <sheetData>
    <row r="1" spans="1:12" s="4" customFormat="1" ht="128.05000000000001" customHeight="1">
      <c r="A1" s="3"/>
      <c r="B1" s="1"/>
      <c r="C1" s="2" t="s">
        <v>260</v>
      </c>
      <c r="D1" s="233" t="s">
        <v>459</v>
      </c>
      <c r="E1" s="234"/>
      <c r="F1" s="234"/>
      <c r="G1" s="3"/>
      <c r="H1" s="3"/>
      <c r="I1" s="3"/>
    </row>
    <row r="2" spans="1:12" s="4" customFormat="1" ht="49.45" customHeight="1">
      <c r="A2" s="235" t="s">
        <v>261</v>
      </c>
      <c r="B2" s="236" t="s">
        <v>262</v>
      </c>
      <c r="C2" s="237"/>
      <c r="D2" s="238"/>
      <c r="E2" s="238"/>
      <c r="F2" s="238"/>
      <c r="G2" s="239" t="s">
        <v>2</v>
      </c>
      <c r="H2" s="239" t="s">
        <v>265</v>
      </c>
      <c r="I2" s="228" t="s">
        <v>3</v>
      </c>
    </row>
    <row r="3" spans="1:12" s="4" customFormat="1" ht="30.6" customHeight="1">
      <c r="A3" s="235"/>
      <c r="B3" s="237"/>
      <c r="C3" s="237"/>
      <c r="D3" s="230" t="s">
        <v>259</v>
      </c>
      <c r="E3" s="230"/>
      <c r="F3" s="230"/>
      <c r="G3" s="240"/>
      <c r="H3" s="240"/>
      <c r="I3" s="229"/>
    </row>
    <row r="4" spans="1:12" s="4" customFormat="1" ht="35" customHeight="1">
      <c r="A4" s="235"/>
      <c r="B4" s="237"/>
      <c r="C4" s="237"/>
      <c r="D4" s="40" t="s">
        <v>4</v>
      </c>
      <c r="E4" s="41" t="s">
        <v>270</v>
      </c>
      <c r="F4" s="40" t="s">
        <v>6</v>
      </c>
      <c r="G4" s="231" t="s">
        <v>8</v>
      </c>
      <c r="H4" s="232"/>
      <c r="I4" s="229"/>
    </row>
    <row r="5" spans="1:12" s="45" customFormat="1" ht="35" customHeight="1">
      <c r="A5" s="185" t="s">
        <v>279</v>
      </c>
      <c r="B5" s="165"/>
      <c r="C5" s="43" t="s">
        <v>312</v>
      </c>
      <c r="D5" s="149" t="e">
        <f>'[1]ОФИСНЫЕ КРЕСЛА_KSG'!G5:G8*'[1]ОФИСНЫЕ КРЕСЛА_KSG'!M5</f>
        <v>#VALUE!</v>
      </c>
      <c r="E5" s="149">
        <f>'[1]ОФИСНЫЕ КРЕСЛА_KSG'!H5:H8*'[1]ОФИСНЫЕ КРЕСЛА_KSG'!M5</f>
        <v>6915.8</v>
      </c>
      <c r="F5" s="149" t="e">
        <f>'[1]ОФИСНЫЕ КРЕСЛА_KSG'!I5:I8*'[1]ОФИСНЫЕ КРЕСЛА_KSG'!M5</f>
        <v>#VALUE!</v>
      </c>
      <c r="G5" s="155" t="s">
        <v>313</v>
      </c>
      <c r="H5" s="185">
        <v>1</v>
      </c>
      <c r="I5" s="188" t="s">
        <v>314</v>
      </c>
      <c r="J5" s="44"/>
      <c r="K5" s="44"/>
      <c r="L5" s="44"/>
    </row>
    <row r="6" spans="1:12" s="4" customFormat="1" ht="28.4" customHeight="1">
      <c r="A6" s="186"/>
      <c r="B6" s="166"/>
      <c r="C6" s="46" t="s">
        <v>315</v>
      </c>
      <c r="D6" s="150"/>
      <c r="E6" s="150"/>
      <c r="F6" s="150"/>
      <c r="G6" s="156"/>
      <c r="H6" s="186"/>
      <c r="I6" s="212"/>
      <c r="J6" s="9"/>
      <c r="K6" s="9"/>
      <c r="L6" s="9"/>
    </row>
    <row r="7" spans="1:12" s="4" customFormat="1" ht="25" customHeight="1">
      <c r="A7" s="186"/>
      <c r="B7" s="166"/>
      <c r="C7" s="178" t="s">
        <v>316</v>
      </c>
      <c r="D7" s="150"/>
      <c r="E7" s="150"/>
      <c r="F7" s="150"/>
      <c r="G7" s="156"/>
      <c r="H7" s="186"/>
      <c r="I7" s="212"/>
      <c r="J7" s="9"/>
      <c r="K7" s="9"/>
      <c r="L7" s="9"/>
    </row>
    <row r="8" spans="1:12" s="4" customFormat="1" ht="24.65" customHeight="1">
      <c r="A8" s="187"/>
      <c r="B8" s="167"/>
      <c r="C8" s="179"/>
      <c r="D8" s="151"/>
      <c r="E8" s="151"/>
      <c r="F8" s="151"/>
      <c r="G8" s="157"/>
      <c r="H8" s="187"/>
      <c r="I8" s="212"/>
      <c r="J8" s="9"/>
      <c r="K8" s="9"/>
      <c r="L8" s="9"/>
    </row>
    <row r="9" spans="1:12" s="45" customFormat="1" ht="35" customHeight="1">
      <c r="A9" s="185" t="s">
        <v>279</v>
      </c>
      <c r="B9" s="165"/>
      <c r="C9" s="43" t="s">
        <v>317</v>
      </c>
      <c r="D9" s="149" t="e">
        <f>'[1]ОФИСНЫЕ КРЕСЛА_KSG'!G9:G12*'[1]ОФИСНЫЕ КРЕСЛА_KSG'!M9</f>
        <v>#VALUE!</v>
      </c>
      <c r="E9" s="149">
        <f>'[1]ОФИСНЫЕ КРЕСЛА_KSG'!H9:H12*'[1]ОФИСНЫЕ КРЕСЛА_KSG'!M9</f>
        <v>7519.8</v>
      </c>
      <c r="F9" s="149" t="e">
        <f>'[1]ОФИСНЫЕ КРЕСЛА_KSG'!I9:I12*'[1]ОФИСНЫЕ КРЕСЛА_KSG'!M9</f>
        <v>#VALUE!</v>
      </c>
      <c r="G9" s="155" t="s">
        <v>313</v>
      </c>
      <c r="H9" s="185">
        <v>1</v>
      </c>
      <c r="I9" s="188" t="s">
        <v>318</v>
      </c>
      <c r="J9" s="44"/>
      <c r="K9" s="44"/>
      <c r="L9" s="44"/>
    </row>
    <row r="10" spans="1:12" s="4" customFormat="1" ht="28.4" customHeight="1">
      <c r="A10" s="186"/>
      <c r="B10" s="166"/>
      <c r="C10" s="47" t="s">
        <v>319</v>
      </c>
      <c r="D10" s="150"/>
      <c r="E10" s="150"/>
      <c r="F10" s="150"/>
      <c r="G10" s="156"/>
      <c r="H10" s="186"/>
      <c r="I10" s="212"/>
      <c r="J10" s="9"/>
      <c r="K10" s="9"/>
      <c r="L10" s="9"/>
    </row>
    <row r="11" spans="1:12" s="4" customFormat="1" ht="25" customHeight="1">
      <c r="A11" s="186"/>
      <c r="B11" s="166"/>
      <c r="C11" s="178" t="s">
        <v>320</v>
      </c>
      <c r="D11" s="150"/>
      <c r="E11" s="150"/>
      <c r="F11" s="150"/>
      <c r="G11" s="156"/>
      <c r="H11" s="186"/>
      <c r="I11" s="212"/>
      <c r="J11" s="9"/>
      <c r="K11" s="9"/>
      <c r="L11" s="9"/>
    </row>
    <row r="12" spans="1:12" s="4" customFormat="1" ht="25" customHeight="1">
      <c r="A12" s="187"/>
      <c r="B12" s="167"/>
      <c r="C12" s="179"/>
      <c r="D12" s="151"/>
      <c r="E12" s="151"/>
      <c r="F12" s="151"/>
      <c r="G12" s="157"/>
      <c r="H12" s="187"/>
      <c r="I12" s="212"/>
      <c r="J12" s="9"/>
      <c r="K12" s="9"/>
      <c r="L12" s="9"/>
    </row>
    <row r="13" spans="1:12" s="4" customFormat="1" ht="39.1" customHeight="1">
      <c r="A13" s="209" t="s">
        <v>279</v>
      </c>
      <c r="B13" s="165"/>
      <c r="C13" s="48" t="s">
        <v>321</v>
      </c>
      <c r="D13" s="149" t="e">
        <f>'[1]ОФИСНЫЕ КРЕСЛА_KSG'!G13:G16*'[1]ОФИСНЫЕ КРЕСЛА_KSG'!M13</f>
        <v>#VALUE!</v>
      </c>
      <c r="E13" s="149">
        <f>'[1]ОФИСНЫЕ КРЕСЛА_KSG'!H13:H16*'[1]ОФИСНЫЕ КРЕСЛА_KSG'!M13</f>
        <v>7912.4</v>
      </c>
      <c r="F13" s="149" t="e">
        <f>'[1]ОФИСНЫЕ КРЕСЛА_KSG'!I13:I16*'[1]ОФИСНЫЕ КРЕСЛА_KSG'!M13</f>
        <v>#VALUE!</v>
      </c>
      <c r="G13" s="182" t="s">
        <v>313</v>
      </c>
      <c r="H13" s="185">
        <v>1</v>
      </c>
      <c r="I13" s="188" t="s">
        <v>322</v>
      </c>
      <c r="J13" s="9"/>
      <c r="K13" s="9"/>
      <c r="L13" s="9"/>
    </row>
    <row r="14" spans="1:12" s="4" customFormat="1" ht="25" customHeight="1">
      <c r="A14" s="210"/>
      <c r="B14" s="166"/>
      <c r="C14" s="226" t="s">
        <v>323</v>
      </c>
      <c r="D14" s="150"/>
      <c r="E14" s="150"/>
      <c r="F14" s="150"/>
      <c r="G14" s="183"/>
      <c r="H14" s="186"/>
      <c r="I14" s="220"/>
      <c r="J14" s="9"/>
      <c r="K14" s="9"/>
      <c r="L14" s="9"/>
    </row>
    <row r="15" spans="1:12" s="4" customFormat="1" ht="25" customHeight="1">
      <c r="A15" s="210"/>
      <c r="B15" s="166"/>
      <c r="C15" s="226"/>
      <c r="D15" s="150"/>
      <c r="E15" s="150"/>
      <c r="F15" s="150"/>
      <c r="G15" s="183"/>
      <c r="H15" s="186"/>
      <c r="I15" s="220"/>
      <c r="J15" s="9"/>
      <c r="K15" s="9"/>
      <c r="L15" s="9"/>
    </row>
    <row r="16" spans="1:12" s="4" customFormat="1" ht="48.6" customHeight="1">
      <c r="A16" s="211"/>
      <c r="B16" s="167"/>
      <c r="C16" s="227"/>
      <c r="D16" s="151"/>
      <c r="E16" s="151"/>
      <c r="F16" s="151"/>
      <c r="G16" s="184"/>
      <c r="H16" s="187"/>
      <c r="I16" s="220"/>
      <c r="J16" s="9"/>
      <c r="K16" s="9"/>
      <c r="L16" s="9"/>
    </row>
    <row r="17" spans="1:12" s="4" customFormat="1" ht="39.1" customHeight="1">
      <c r="A17" s="209" t="s">
        <v>279</v>
      </c>
      <c r="B17" s="165"/>
      <c r="C17" s="48" t="s">
        <v>324</v>
      </c>
      <c r="D17" s="149" t="e">
        <f>'[1]ОФИСНЫЕ КРЕСЛА_KSG'!G17:G20*'[1]ОФИСНЫЕ КРЕСЛА_KSG'!M17</f>
        <v>#VALUE!</v>
      </c>
      <c r="E17" s="149">
        <f>'[1]ОФИСНЫЕ КРЕСЛА_KSG'!H17:H20*'[1]ОФИСНЫЕ КРЕСЛА_KSG'!M17</f>
        <v>7398.0335999999998</v>
      </c>
      <c r="F17" s="149" t="e">
        <f>'[1]ОФИСНЫЕ КРЕСЛА_KSG'!I17:I20*'[1]ОФИСНЫЕ КРЕСЛА_KSG'!M17</f>
        <v>#VALUE!</v>
      </c>
      <c r="G17" s="155" t="s">
        <v>313</v>
      </c>
      <c r="H17" s="209">
        <v>1</v>
      </c>
      <c r="I17" s="188" t="s">
        <v>325</v>
      </c>
      <c r="J17" s="9"/>
      <c r="K17" s="9"/>
      <c r="L17" s="9"/>
    </row>
    <row r="18" spans="1:12" s="4" customFormat="1" ht="25" customHeight="1">
      <c r="A18" s="210"/>
      <c r="B18" s="166"/>
      <c r="C18" s="215" t="s">
        <v>326</v>
      </c>
      <c r="D18" s="150"/>
      <c r="E18" s="150"/>
      <c r="F18" s="150"/>
      <c r="G18" s="156"/>
      <c r="H18" s="210"/>
      <c r="I18" s="212"/>
      <c r="J18" s="9"/>
      <c r="K18" s="9"/>
      <c r="L18" s="9"/>
    </row>
    <row r="19" spans="1:12" s="4" customFormat="1" ht="25" customHeight="1">
      <c r="A19" s="210"/>
      <c r="B19" s="166"/>
      <c r="C19" s="215"/>
      <c r="D19" s="150"/>
      <c r="E19" s="150"/>
      <c r="F19" s="150"/>
      <c r="G19" s="156"/>
      <c r="H19" s="210"/>
      <c r="I19" s="212"/>
      <c r="J19" s="9"/>
      <c r="K19" s="9"/>
      <c r="L19" s="9"/>
    </row>
    <row r="20" spans="1:12" s="4" customFormat="1" ht="46.2" customHeight="1">
      <c r="A20" s="211"/>
      <c r="B20" s="167"/>
      <c r="C20" s="216"/>
      <c r="D20" s="151"/>
      <c r="E20" s="151"/>
      <c r="F20" s="151"/>
      <c r="G20" s="157"/>
      <c r="H20" s="211"/>
      <c r="I20" s="212"/>
      <c r="J20" s="9"/>
      <c r="K20" s="9"/>
      <c r="L20" s="9"/>
    </row>
    <row r="21" spans="1:12" s="45" customFormat="1" ht="35" customHeight="1">
      <c r="A21" s="192" t="s">
        <v>279</v>
      </c>
      <c r="B21" s="165"/>
      <c r="C21" s="48" t="s">
        <v>327</v>
      </c>
      <c r="D21" s="149" t="e">
        <f>'[1]ОФИСНЫЕ КРЕСЛА_KSG'!G21:G24*'[1]ОФИСНЫЕ КРЕСЛА_KSG'!M21</f>
        <v>#VALUE!</v>
      </c>
      <c r="E21" s="149">
        <f>'[1]ОФИСНЫЕ КРЕСЛА_KSG'!H21:H24*'[1]ОФИСНЫЕ КРЕСЛА_KSG'!M21</f>
        <v>8841.1219047619034</v>
      </c>
      <c r="F21" s="149" t="e">
        <f>'[1]ОФИСНЫЕ КРЕСЛА_KSG'!I21:I24*'[1]ОФИСНЫЕ КРЕСЛА_KSG'!M21</f>
        <v>#VALUE!</v>
      </c>
      <c r="G21" s="155" t="s">
        <v>313</v>
      </c>
      <c r="H21" s="192">
        <v>1</v>
      </c>
      <c r="I21" s="188" t="s">
        <v>328</v>
      </c>
      <c r="J21" s="44"/>
      <c r="K21" s="44"/>
      <c r="L21" s="44"/>
    </row>
    <row r="22" spans="1:12" s="4" customFormat="1" ht="30.6" customHeight="1">
      <c r="A22" s="193"/>
      <c r="B22" s="166"/>
      <c r="C22" s="42" t="s">
        <v>329</v>
      </c>
      <c r="D22" s="150"/>
      <c r="E22" s="150"/>
      <c r="F22" s="150"/>
      <c r="G22" s="156"/>
      <c r="H22" s="193"/>
      <c r="I22" s="189"/>
      <c r="J22" s="9"/>
      <c r="K22" s="9"/>
      <c r="L22" s="9"/>
    </row>
    <row r="23" spans="1:12" s="4" customFormat="1" ht="25" customHeight="1">
      <c r="A23" s="193"/>
      <c r="B23" s="166"/>
      <c r="C23" s="204" t="s">
        <v>330</v>
      </c>
      <c r="D23" s="150"/>
      <c r="E23" s="150"/>
      <c r="F23" s="150"/>
      <c r="G23" s="156"/>
      <c r="H23" s="193"/>
      <c r="I23" s="189"/>
      <c r="J23" s="9"/>
      <c r="K23" s="9"/>
      <c r="L23" s="9"/>
    </row>
    <row r="24" spans="1:12" s="4" customFormat="1" ht="25" customHeight="1">
      <c r="A24" s="194"/>
      <c r="B24" s="167"/>
      <c r="C24" s="205"/>
      <c r="D24" s="151"/>
      <c r="E24" s="151"/>
      <c r="F24" s="151"/>
      <c r="G24" s="157"/>
      <c r="H24" s="194"/>
      <c r="I24" s="189"/>
      <c r="J24" s="9"/>
      <c r="K24" s="9"/>
      <c r="L24" s="9"/>
    </row>
    <row r="25" spans="1:12" s="45" customFormat="1" ht="35" customHeight="1">
      <c r="A25" s="209" t="s">
        <v>279</v>
      </c>
      <c r="B25" s="165"/>
      <c r="C25" s="48" t="s">
        <v>331</v>
      </c>
      <c r="D25" s="149">
        <f>'[1]ОФИСНЫЕ КРЕСЛА_KSG'!G25:G28*'[1]ОФИСНЫЕ КРЕСЛА_KSG'!M25</f>
        <v>9392.2000000000007</v>
      </c>
      <c r="E25" s="149">
        <f>'[1]ОФИСНЫЕ КРЕСЛА_KSG'!H25:H28*'[1]ОФИСНЫЕ КРЕСЛА_KSG'!M25</f>
        <v>9861.81</v>
      </c>
      <c r="F25" s="149">
        <f>'[1]ОФИСНЫЕ КРЕСЛА_KSG'!I25:I28*'[1]ОФИСНЫЕ КРЕСЛА_KSG'!M25</f>
        <v>10847.991</v>
      </c>
      <c r="G25" s="155" t="s">
        <v>294</v>
      </c>
      <c r="H25" s="209">
        <v>5</v>
      </c>
      <c r="I25" s="188" t="s">
        <v>332</v>
      </c>
      <c r="J25" s="44"/>
      <c r="K25" s="44"/>
      <c r="L25" s="44"/>
    </row>
    <row r="26" spans="1:12" s="4" customFormat="1" ht="25" customHeight="1">
      <c r="A26" s="210"/>
      <c r="B26" s="166"/>
      <c r="C26" s="42" t="s">
        <v>274</v>
      </c>
      <c r="D26" s="150"/>
      <c r="E26" s="150"/>
      <c r="F26" s="150"/>
      <c r="G26" s="156"/>
      <c r="H26" s="210"/>
      <c r="I26" s="212"/>
      <c r="J26" s="9"/>
      <c r="K26" s="9"/>
      <c r="L26" s="9"/>
    </row>
    <row r="27" spans="1:12" s="4" customFormat="1" ht="25" customHeight="1">
      <c r="A27" s="210"/>
      <c r="B27" s="166"/>
      <c r="C27" s="204" t="s">
        <v>333</v>
      </c>
      <c r="D27" s="150"/>
      <c r="E27" s="150"/>
      <c r="F27" s="150"/>
      <c r="G27" s="156"/>
      <c r="H27" s="210"/>
      <c r="I27" s="212"/>
      <c r="J27" s="9"/>
      <c r="K27" s="9"/>
      <c r="L27" s="9"/>
    </row>
    <row r="28" spans="1:12" s="4" customFormat="1" ht="25" customHeight="1">
      <c r="A28" s="211"/>
      <c r="B28" s="167"/>
      <c r="C28" s="205"/>
      <c r="D28" s="151"/>
      <c r="E28" s="151"/>
      <c r="F28" s="151"/>
      <c r="G28" s="157"/>
      <c r="H28" s="211"/>
      <c r="I28" s="212"/>
      <c r="J28" s="9"/>
      <c r="K28" s="9"/>
      <c r="L28" s="9"/>
    </row>
    <row r="29" spans="1:12" s="45" customFormat="1" ht="35" customHeight="1">
      <c r="A29" s="209" t="s">
        <v>279</v>
      </c>
      <c r="B29" s="165"/>
      <c r="C29" s="48" t="s">
        <v>334</v>
      </c>
      <c r="D29" s="149">
        <f>'[1]ОФИСНЫЕ КРЕСЛА_KSG'!G29:G32*'[1]ОФИСНЫЕ КРЕСЛА_KSG'!M29</f>
        <v>9648.9</v>
      </c>
      <c r="E29" s="149">
        <f>'[1]ОФИСНЫЕ КРЕСЛА_KSG'!H29:H32*'[1]ОФИСНЫЕ КРЕСЛА_KSG'!M29</f>
        <v>10131.344999999999</v>
      </c>
      <c r="F29" s="149">
        <f>'[1]ОФИСНЫЕ КРЕСЛА_KSG'!I29:I32*'[1]ОФИСНЫЕ КРЕСЛА_KSG'!M29</f>
        <v>11144.479500000001</v>
      </c>
      <c r="G29" s="155" t="s">
        <v>294</v>
      </c>
      <c r="H29" s="209">
        <v>5</v>
      </c>
      <c r="I29" s="188" t="s">
        <v>335</v>
      </c>
      <c r="J29" s="44"/>
      <c r="K29" s="44"/>
      <c r="L29" s="44"/>
    </row>
    <row r="30" spans="1:12" s="4" customFormat="1" ht="25" customHeight="1">
      <c r="A30" s="210"/>
      <c r="B30" s="166"/>
      <c r="C30" s="42" t="s">
        <v>278</v>
      </c>
      <c r="D30" s="150"/>
      <c r="E30" s="150"/>
      <c r="F30" s="150"/>
      <c r="G30" s="156"/>
      <c r="H30" s="210"/>
      <c r="I30" s="212"/>
      <c r="J30" s="9"/>
      <c r="K30" s="9"/>
      <c r="L30" s="9"/>
    </row>
    <row r="31" spans="1:12" s="4" customFormat="1" ht="25" customHeight="1">
      <c r="A31" s="210"/>
      <c r="B31" s="166"/>
      <c r="C31" s="204" t="s">
        <v>333</v>
      </c>
      <c r="D31" s="150"/>
      <c r="E31" s="150"/>
      <c r="F31" s="150"/>
      <c r="G31" s="156"/>
      <c r="H31" s="210"/>
      <c r="I31" s="212"/>
      <c r="J31" s="9"/>
      <c r="K31" s="9"/>
      <c r="L31" s="9"/>
    </row>
    <row r="32" spans="1:12" s="4" customFormat="1" ht="25" customHeight="1">
      <c r="A32" s="211"/>
      <c r="B32" s="167"/>
      <c r="C32" s="205"/>
      <c r="D32" s="151"/>
      <c r="E32" s="151"/>
      <c r="F32" s="151"/>
      <c r="G32" s="157"/>
      <c r="H32" s="211"/>
      <c r="I32" s="212"/>
      <c r="J32" s="9"/>
      <c r="K32" s="9"/>
      <c r="L32" s="9"/>
    </row>
    <row r="33" spans="1:12" s="45" customFormat="1" ht="35" customHeight="1">
      <c r="A33" s="209" t="s">
        <v>279</v>
      </c>
      <c r="B33" s="165"/>
      <c r="C33" s="48" t="s">
        <v>336</v>
      </c>
      <c r="D33" s="149">
        <f>'[1]ОФИСНЫЕ КРЕСЛА_KSG'!G33:G36*'[1]ОФИСНЫЕ КРЕСЛА_KSG'!M33</f>
        <v>10856.9</v>
      </c>
      <c r="E33" s="149">
        <f>'[1]ОФИСНЫЕ КРЕСЛА_KSG'!H33:H36*'[1]ОФИСНЫЕ КРЕСЛА_KSG'!M33</f>
        <v>11399.745000000001</v>
      </c>
      <c r="F33" s="149">
        <f>'[1]ОФИСНЫЕ КРЕСЛА_KSG'!I33:I36*'[1]ОФИСНЫЕ КРЕСЛА_KSG'!M33</f>
        <v>12539.719500000001</v>
      </c>
      <c r="G33" s="155" t="s">
        <v>294</v>
      </c>
      <c r="H33" s="209">
        <v>5</v>
      </c>
      <c r="I33" s="188" t="s">
        <v>337</v>
      </c>
      <c r="J33" s="44"/>
      <c r="K33" s="44"/>
      <c r="L33" s="44"/>
    </row>
    <row r="34" spans="1:12" s="4" customFormat="1" ht="25" customHeight="1">
      <c r="A34" s="210"/>
      <c r="B34" s="166"/>
      <c r="C34" s="42" t="s">
        <v>274</v>
      </c>
      <c r="D34" s="150"/>
      <c r="E34" s="150"/>
      <c r="F34" s="150"/>
      <c r="G34" s="156"/>
      <c r="H34" s="210"/>
      <c r="I34" s="212"/>
      <c r="J34" s="9"/>
      <c r="K34" s="9"/>
      <c r="L34" s="9"/>
    </row>
    <row r="35" spans="1:12" s="4" customFormat="1" ht="25" customHeight="1">
      <c r="A35" s="210"/>
      <c r="B35" s="166"/>
      <c r="C35" s="204" t="s">
        <v>333</v>
      </c>
      <c r="D35" s="150"/>
      <c r="E35" s="150"/>
      <c r="F35" s="150"/>
      <c r="G35" s="156"/>
      <c r="H35" s="210"/>
      <c r="I35" s="212"/>
      <c r="J35" s="9"/>
      <c r="K35" s="9"/>
      <c r="L35" s="9"/>
    </row>
    <row r="36" spans="1:12" s="4" customFormat="1" ht="25" customHeight="1">
      <c r="A36" s="211"/>
      <c r="B36" s="167"/>
      <c r="C36" s="205"/>
      <c r="D36" s="151"/>
      <c r="E36" s="151"/>
      <c r="F36" s="151"/>
      <c r="G36" s="157"/>
      <c r="H36" s="211"/>
      <c r="I36" s="212"/>
      <c r="J36" s="9"/>
      <c r="K36" s="9"/>
      <c r="L36" s="9"/>
    </row>
    <row r="37" spans="1:12" s="45" customFormat="1" ht="35" customHeight="1">
      <c r="A37" s="192" t="s">
        <v>279</v>
      </c>
      <c r="B37" s="165"/>
      <c r="C37" s="43" t="s">
        <v>338</v>
      </c>
      <c r="D37" s="149">
        <f>'[1]ОФИСНЫЕ КРЕСЛА_KSG'!G37:G40*'[1]ОФИСНЫЕ КРЕСЛА_KSG'!M37</f>
        <v>11469.09024</v>
      </c>
      <c r="E37" s="149">
        <f>'[1]ОФИСНЫЕ КРЕСЛА_KSG'!H37:H40*'[1]ОФИСНЫЕ КРЕСЛА_KSG'!M37</f>
        <v>12042.544752</v>
      </c>
      <c r="F37" s="149">
        <f>'[1]ОФИСНЫЕ КРЕСЛА_KSG'!I37:I40*'[1]ОФИСНЫЕ КРЕСЛА_KSG'!M37</f>
        <v>13246.799227199999</v>
      </c>
      <c r="G37" s="182" t="s">
        <v>313</v>
      </c>
      <c r="H37" s="185">
        <v>1</v>
      </c>
      <c r="I37" s="188" t="s">
        <v>339</v>
      </c>
      <c r="J37" s="44"/>
      <c r="K37" s="44"/>
      <c r="L37" s="44"/>
    </row>
    <row r="38" spans="1:12" s="4" customFormat="1" ht="25" customHeight="1">
      <c r="A38" s="193"/>
      <c r="B38" s="166"/>
      <c r="C38" s="190" t="s">
        <v>340</v>
      </c>
      <c r="D38" s="150"/>
      <c r="E38" s="150"/>
      <c r="F38" s="150"/>
      <c r="G38" s="183"/>
      <c r="H38" s="186"/>
      <c r="I38" s="189"/>
      <c r="J38" s="9"/>
      <c r="K38" s="9"/>
      <c r="L38" s="9"/>
    </row>
    <row r="39" spans="1:12" s="4" customFormat="1" ht="25" customHeight="1">
      <c r="A39" s="193"/>
      <c r="B39" s="166"/>
      <c r="C39" s="190"/>
      <c r="D39" s="150"/>
      <c r="E39" s="150"/>
      <c r="F39" s="150"/>
      <c r="G39" s="183"/>
      <c r="H39" s="186"/>
      <c r="I39" s="189"/>
      <c r="J39" s="9"/>
      <c r="K39" s="9"/>
      <c r="L39" s="9"/>
    </row>
    <row r="40" spans="1:12" s="4" customFormat="1" ht="71.5" customHeight="1">
      <c r="A40" s="194"/>
      <c r="B40" s="167"/>
      <c r="C40" s="191"/>
      <c r="D40" s="151"/>
      <c r="E40" s="151"/>
      <c r="F40" s="151"/>
      <c r="G40" s="184"/>
      <c r="H40" s="187"/>
      <c r="I40" s="189"/>
      <c r="J40" s="9"/>
      <c r="K40" s="9"/>
      <c r="L40" s="9"/>
    </row>
    <row r="41" spans="1:12" s="4" customFormat="1" ht="39.1" customHeight="1">
      <c r="A41" s="209" t="s">
        <v>279</v>
      </c>
      <c r="B41" s="165"/>
      <c r="C41" s="48" t="s">
        <v>341</v>
      </c>
      <c r="D41" s="149" t="e">
        <f>'[1]ОФИСНЫЕ КРЕСЛА_KSG'!G41:G44*'[1]ОФИСНЫЕ КРЕСЛА_KSG'!M41</f>
        <v>#VALUE!</v>
      </c>
      <c r="E41" s="149">
        <f>'[1]ОФИСНЫЕ КРЕСЛА_KSG'!H41:H44*'[1]ОФИСНЫЕ КРЕСЛА_KSG'!M41</f>
        <v>14945.376</v>
      </c>
      <c r="F41" s="149" t="e">
        <f>'[1]ОФИСНЫЕ КРЕСЛА_KSG'!I41:I44*'[1]ОФИСНЫЕ КРЕСЛА_KSG'!M41</f>
        <v>#VALUE!</v>
      </c>
      <c r="G41" s="223" t="s">
        <v>313</v>
      </c>
      <c r="H41" s="209">
        <v>1</v>
      </c>
      <c r="I41" s="188" t="s">
        <v>342</v>
      </c>
      <c r="J41" s="9"/>
      <c r="K41" s="9"/>
      <c r="L41" s="9"/>
    </row>
    <row r="42" spans="1:12" s="4" customFormat="1" ht="25" customHeight="1">
      <c r="A42" s="210"/>
      <c r="B42" s="166"/>
      <c r="C42" s="217" t="s">
        <v>343</v>
      </c>
      <c r="D42" s="150"/>
      <c r="E42" s="150"/>
      <c r="F42" s="150"/>
      <c r="G42" s="224"/>
      <c r="H42" s="210"/>
      <c r="I42" s="212"/>
      <c r="J42" s="9"/>
      <c r="K42" s="9"/>
      <c r="L42" s="9"/>
    </row>
    <row r="43" spans="1:12" s="4" customFormat="1" ht="25" customHeight="1">
      <c r="A43" s="210"/>
      <c r="B43" s="166"/>
      <c r="C43" s="217"/>
      <c r="D43" s="150"/>
      <c r="E43" s="150"/>
      <c r="F43" s="150"/>
      <c r="G43" s="224"/>
      <c r="H43" s="210"/>
      <c r="I43" s="212"/>
      <c r="J43" s="9"/>
      <c r="K43" s="9"/>
      <c r="L43" s="9"/>
    </row>
    <row r="44" spans="1:12" s="4" customFormat="1" ht="57.1" customHeight="1">
      <c r="A44" s="211"/>
      <c r="B44" s="167"/>
      <c r="C44" s="218"/>
      <c r="D44" s="151"/>
      <c r="E44" s="151"/>
      <c r="F44" s="151"/>
      <c r="G44" s="225"/>
      <c r="H44" s="211"/>
      <c r="I44" s="212"/>
      <c r="J44" s="9"/>
      <c r="K44" s="9"/>
      <c r="L44" s="9"/>
    </row>
    <row r="45" spans="1:12" s="4" customFormat="1" ht="39.1" customHeight="1">
      <c r="A45" s="209" t="s">
        <v>279</v>
      </c>
      <c r="B45" s="165"/>
      <c r="C45" s="48" t="s">
        <v>344</v>
      </c>
      <c r="D45" s="149" t="e">
        <f>'[1]ОФИСНЫЕ КРЕСЛА_KSG'!G45:G48*'[1]ОФИСНЫЕ КРЕСЛА_KSG'!M45</f>
        <v>#VALUE!</v>
      </c>
      <c r="E45" s="149">
        <f>'[1]ОФИСНЫЕ КРЕСЛА_KSG'!H45:H48*'[1]ОФИСНЫЕ КРЕСЛА_KSG'!M45</f>
        <v>15391.127999999999</v>
      </c>
      <c r="F45" s="149" t="e">
        <f>'[1]ОФИСНЫЕ КРЕСЛА_KSG'!I45:I48*'[1]ОФИСНЫЕ КРЕСЛА_KSG'!M45</f>
        <v>#VALUE!</v>
      </c>
      <c r="G45" s="155" t="s">
        <v>313</v>
      </c>
      <c r="H45" s="209">
        <v>1</v>
      </c>
      <c r="I45" s="188" t="s">
        <v>345</v>
      </c>
      <c r="J45" s="9"/>
      <c r="K45" s="9"/>
      <c r="L45" s="9"/>
    </row>
    <row r="46" spans="1:12" s="4" customFormat="1" ht="25" customHeight="1">
      <c r="A46" s="210"/>
      <c r="B46" s="166"/>
      <c r="C46" s="221" t="s">
        <v>346</v>
      </c>
      <c r="D46" s="150"/>
      <c r="E46" s="150"/>
      <c r="F46" s="150"/>
      <c r="G46" s="156"/>
      <c r="H46" s="210"/>
      <c r="I46" s="212"/>
      <c r="J46" s="9"/>
      <c r="K46" s="9"/>
      <c r="L46" s="9"/>
    </row>
    <row r="47" spans="1:12" s="4" customFormat="1" ht="25" customHeight="1">
      <c r="A47" s="210"/>
      <c r="B47" s="166"/>
      <c r="C47" s="221"/>
      <c r="D47" s="150"/>
      <c r="E47" s="150"/>
      <c r="F47" s="150"/>
      <c r="G47" s="156"/>
      <c r="H47" s="210"/>
      <c r="I47" s="212"/>
      <c r="J47" s="9"/>
      <c r="K47" s="9"/>
      <c r="L47" s="9"/>
    </row>
    <row r="48" spans="1:12" s="4" customFormat="1" ht="55.9" customHeight="1">
      <c r="A48" s="211"/>
      <c r="B48" s="167"/>
      <c r="C48" s="222"/>
      <c r="D48" s="151"/>
      <c r="E48" s="151"/>
      <c r="F48" s="151"/>
      <c r="G48" s="157"/>
      <c r="H48" s="211"/>
      <c r="I48" s="212"/>
      <c r="J48" s="9"/>
      <c r="K48" s="9"/>
      <c r="L48" s="9"/>
    </row>
    <row r="49" spans="1:12" s="4" customFormat="1" ht="39.1" customHeight="1">
      <c r="A49" s="209" t="s">
        <v>279</v>
      </c>
      <c r="B49" s="165"/>
      <c r="C49" s="48" t="s">
        <v>347</v>
      </c>
      <c r="D49" s="149" t="e">
        <f>'[1]ОФИСНЫЕ КРЕСЛА_KSG'!G49:G52*'[1]ОФИСНЫЕ КРЕСЛА_KSG'!M49</f>
        <v>#VALUE!</v>
      </c>
      <c r="E49" s="149">
        <f>'[1]ОФИСНЫЕ КРЕСЛА_KSG'!H49:H52*'[1]ОФИСНЫЕ КРЕСЛА_KSG'!M49</f>
        <v>18220.022399999998</v>
      </c>
      <c r="F49" s="149" t="e">
        <f>'[1]ОФИСНЫЕ КРЕСЛА_KSG'!I49:I52*'[1]ОФИСНЫЕ КРЕСЛА_KSG'!M49</f>
        <v>#VALUE!</v>
      </c>
      <c r="G49" s="155" t="s">
        <v>313</v>
      </c>
      <c r="H49" s="209">
        <v>1</v>
      </c>
      <c r="I49" s="188" t="s">
        <v>348</v>
      </c>
      <c r="J49" s="9"/>
      <c r="K49" s="9"/>
      <c r="L49" s="9"/>
    </row>
    <row r="50" spans="1:12" s="4" customFormat="1" ht="25" customHeight="1">
      <c r="A50" s="210"/>
      <c r="B50" s="166"/>
      <c r="C50" s="221" t="s">
        <v>349</v>
      </c>
      <c r="D50" s="150"/>
      <c r="E50" s="150"/>
      <c r="F50" s="150"/>
      <c r="G50" s="156"/>
      <c r="H50" s="210"/>
      <c r="I50" s="212"/>
      <c r="J50" s="9"/>
      <c r="K50" s="9"/>
      <c r="L50" s="9"/>
    </row>
    <row r="51" spans="1:12" s="4" customFormat="1" ht="25" customHeight="1">
      <c r="A51" s="210"/>
      <c r="B51" s="166"/>
      <c r="C51" s="221"/>
      <c r="D51" s="150"/>
      <c r="E51" s="150"/>
      <c r="F51" s="150"/>
      <c r="G51" s="156"/>
      <c r="H51" s="210"/>
      <c r="I51" s="212"/>
      <c r="J51" s="9"/>
      <c r="K51" s="9"/>
      <c r="L51" s="9"/>
    </row>
    <row r="52" spans="1:12" s="4" customFormat="1" ht="85.95" customHeight="1">
      <c r="A52" s="211"/>
      <c r="B52" s="167"/>
      <c r="C52" s="222"/>
      <c r="D52" s="151"/>
      <c r="E52" s="151"/>
      <c r="F52" s="151"/>
      <c r="G52" s="157"/>
      <c r="H52" s="211"/>
      <c r="I52" s="212"/>
      <c r="J52" s="9"/>
      <c r="K52" s="9"/>
      <c r="L52" s="9"/>
    </row>
    <row r="53" spans="1:12" s="4" customFormat="1" ht="39.1" customHeight="1">
      <c r="A53" s="209" t="s">
        <v>279</v>
      </c>
      <c r="B53" s="165"/>
      <c r="C53" s="48" t="s">
        <v>350</v>
      </c>
      <c r="D53" s="149" t="e">
        <f>'[1]ОФИСНЫЕ КРЕСЛА_KSG'!G53:G56*'[1]ОФИСНЫЕ КРЕСЛА_KSG'!M53</f>
        <v>#VALUE!</v>
      </c>
      <c r="E53" s="149">
        <f>'[1]ОФИСНЫЕ КРЕСЛА_KSG'!H53:H56*'[1]ОФИСНЫЕ КРЕСЛА_KSG'!M53</f>
        <v>19839.950399999998</v>
      </c>
      <c r="F53" s="149" t="e">
        <f>'[1]ОФИСНЫЕ КРЕСЛА_KSG'!I53:I56*'[1]ОФИСНЫЕ КРЕСЛА_KSG'!M53</f>
        <v>#VALUE!</v>
      </c>
      <c r="G53" s="155" t="s">
        <v>313</v>
      </c>
      <c r="H53" s="209">
        <v>1</v>
      </c>
      <c r="I53" s="188" t="s">
        <v>351</v>
      </c>
      <c r="J53" s="9"/>
      <c r="K53" s="9"/>
      <c r="L53" s="9"/>
    </row>
    <row r="54" spans="1:12" s="4" customFormat="1" ht="25" customHeight="1">
      <c r="A54" s="210"/>
      <c r="B54" s="166"/>
      <c r="C54" s="221" t="s">
        <v>352</v>
      </c>
      <c r="D54" s="150"/>
      <c r="E54" s="150"/>
      <c r="F54" s="150"/>
      <c r="G54" s="156"/>
      <c r="H54" s="210"/>
      <c r="I54" s="212"/>
      <c r="J54" s="9"/>
      <c r="K54" s="9"/>
      <c r="L54" s="9"/>
    </row>
    <row r="55" spans="1:12" s="4" customFormat="1" ht="25" customHeight="1">
      <c r="A55" s="210"/>
      <c r="B55" s="166"/>
      <c r="C55" s="221"/>
      <c r="D55" s="150"/>
      <c r="E55" s="150"/>
      <c r="F55" s="150"/>
      <c r="G55" s="156"/>
      <c r="H55" s="210"/>
      <c r="I55" s="212"/>
      <c r="J55" s="9"/>
      <c r="K55" s="9"/>
      <c r="L55" s="9"/>
    </row>
    <row r="56" spans="1:12" s="4" customFormat="1" ht="85.95" customHeight="1">
      <c r="A56" s="211"/>
      <c r="B56" s="167"/>
      <c r="C56" s="222"/>
      <c r="D56" s="151"/>
      <c r="E56" s="151"/>
      <c r="F56" s="151"/>
      <c r="G56" s="157"/>
      <c r="H56" s="211"/>
      <c r="I56" s="212"/>
      <c r="J56" s="9"/>
      <c r="K56" s="9"/>
      <c r="L56" s="9"/>
    </row>
    <row r="57" spans="1:12" s="4" customFormat="1" ht="39.1" customHeight="1">
      <c r="A57" s="209" t="s">
        <v>279</v>
      </c>
      <c r="B57" s="165"/>
      <c r="C57" s="48" t="s">
        <v>353</v>
      </c>
      <c r="D57" s="149">
        <f>'[1]ОФИСНЫЕ КРЕСЛА_KSG'!G57:G60*'[1]ОФИСНЫЕ КРЕСЛА_KSG'!M57</f>
        <v>17572.051200000002</v>
      </c>
      <c r="E57" s="149" t="e">
        <f>'[1]ОФИСНЫЕ КРЕСЛА_KSG'!H57:H60*'[1]ОФИСНЫЕ КРЕСЛА_KSG'!M57</f>
        <v>#VALUE!</v>
      </c>
      <c r="F57" s="149" t="e">
        <f>'[1]ОФИСНЫЕ КРЕСЛА_KSG'!I57:I60*'[1]ОФИСНЫЕ КРЕСЛА_KSG'!M57</f>
        <v>#VALUE!</v>
      </c>
      <c r="G57" s="182" t="s">
        <v>313</v>
      </c>
      <c r="H57" s="185">
        <v>1</v>
      </c>
      <c r="I57" s="219" t="s">
        <v>354</v>
      </c>
      <c r="J57" s="9"/>
      <c r="K57" s="9"/>
      <c r="L57" s="9"/>
    </row>
    <row r="58" spans="1:12" s="4" customFormat="1" ht="25" customHeight="1">
      <c r="A58" s="210"/>
      <c r="B58" s="166"/>
      <c r="C58" s="221" t="s">
        <v>355</v>
      </c>
      <c r="D58" s="150"/>
      <c r="E58" s="150"/>
      <c r="F58" s="150"/>
      <c r="G58" s="183"/>
      <c r="H58" s="186"/>
      <c r="I58" s="220"/>
      <c r="J58" s="9"/>
      <c r="K58" s="9"/>
      <c r="L58" s="9"/>
    </row>
    <row r="59" spans="1:12" s="4" customFormat="1" ht="25" customHeight="1">
      <c r="A59" s="210"/>
      <c r="B59" s="166"/>
      <c r="C59" s="221"/>
      <c r="D59" s="150"/>
      <c r="E59" s="150"/>
      <c r="F59" s="150"/>
      <c r="G59" s="183"/>
      <c r="H59" s="186"/>
      <c r="I59" s="220"/>
      <c r="J59" s="9"/>
      <c r="K59" s="9"/>
      <c r="L59" s="9"/>
    </row>
    <row r="60" spans="1:12" s="4" customFormat="1" ht="85.95" customHeight="1">
      <c r="A60" s="211"/>
      <c r="B60" s="167"/>
      <c r="C60" s="222"/>
      <c r="D60" s="151"/>
      <c r="E60" s="151"/>
      <c r="F60" s="151"/>
      <c r="G60" s="184"/>
      <c r="H60" s="187"/>
      <c r="I60" s="220"/>
      <c r="J60" s="9"/>
      <c r="K60" s="9"/>
      <c r="L60" s="9"/>
    </row>
    <row r="61" spans="1:12" s="4" customFormat="1" ht="39.1" customHeight="1">
      <c r="A61" s="209" t="s">
        <v>279</v>
      </c>
      <c r="B61" s="165"/>
      <c r="C61" s="48" t="s">
        <v>356</v>
      </c>
      <c r="D61" s="149">
        <f>'[1]ОФИСНЫЕ КРЕСЛА_KSG'!G61:G64*'[1]ОФИСНЫЕ КРЕСЛА_KSG'!M61</f>
        <v>16276.108799999998</v>
      </c>
      <c r="E61" s="149" t="e">
        <f>'[1]ОФИСНЫЕ КРЕСЛА_KSG'!H61:H64*'[1]ОФИСНЫЕ КРЕСЛА_KSG'!M61</f>
        <v>#VALUE!</v>
      </c>
      <c r="F61" s="149" t="e">
        <f>'[1]ОФИСНЫЕ КРЕСЛА_KSG'!I61:I64*'[1]ОФИСНЫЕ КРЕСЛА_KSG'!M61</f>
        <v>#VALUE!</v>
      </c>
      <c r="G61" s="182" t="s">
        <v>313</v>
      </c>
      <c r="H61" s="185">
        <v>1</v>
      </c>
      <c r="I61" s="219" t="s">
        <v>357</v>
      </c>
      <c r="J61" s="9"/>
      <c r="K61" s="9"/>
      <c r="L61" s="9"/>
    </row>
    <row r="62" spans="1:12" s="4" customFormat="1" ht="25" customHeight="1">
      <c r="A62" s="210"/>
      <c r="B62" s="166"/>
      <c r="C62" s="221" t="s">
        <v>358</v>
      </c>
      <c r="D62" s="150"/>
      <c r="E62" s="150"/>
      <c r="F62" s="150"/>
      <c r="G62" s="183"/>
      <c r="H62" s="186"/>
      <c r="I62" s="220"/>
      <c r="J62" s="9"/>
      <c r="K62" s="9"/>
      <c r="L62" s="9"/>
    </row>
    <row r="63" spans="1:12" s="4" customFormat="1" ht="25" customHeight="1">
      <c r="A63" s="210"/>
      <c r="B63" s="166"/>
      <c r="C63" s="221"/>
      <c r="D63" s="150"/>
      <c r="E63" s="150"/>
      <c r="F63" s="150"/>
      <c r="G63" s="183"/>
      <c r="H63" s="186"/>
      <c r="I63" s="220"/>
      <c r="J63" s="9"/>
      <c r="K63" s="9"/>
      <c r="L63" s="9"/>
    </row>
    <row r="64" spans="1:12" s="4" customFormat="1" ht="85.95" customHeight="1">
      <c r="A64" s="211"/>
      <c r="B64" s="167"/>
      <c r="C64" s="222"/>
      <c r="D64" s="151"/>
      <c r="E64" s="151"/>
      <c r="F64" s="151"/>
      <c r="G64" s="184"/>
      <c r="H64" s="187"/>
      <c r="I64" s="220"/>
      <c r="J64" s="9"/>
      <c r="K64" s="9"/>
      <c r="L64" s="9"/>
    </row>
    <row r="65" spans="1:12" s="4" customFormat="1" ht="39.1" customHeight="1">
      <c r="A65" s="209" t="s">
        <v>279</v>
      </c>
      <c r="B65" s="165"/>
      <c r="C65" s="48" t="s">
        <v>359</v>
      </c>
      <c r="D65" s="149">
        <f>'[1]ОФИСНЫЕ КРЕСЛА_KSG'!G65:G68*'[1]ОФИСНЫЕ КРЕСЛА_KSG'!M65</f>
        <v>13551.235279999999</v>
      </c>
      <c r="E65" s="149" t="e">
        <f>'[1]ОФИСНЫЕ КРЕСЛА_KSG'!H65:H68*'[1]ОФИСНЫЕ КРЕСЛА_KSG'!M65</f>
        <v>#VALUE!</v>
      </c>
      <c r="F65" s="149" t="e">
        <f>'[1]ОФИСНЫЕ КРЕСЛА_KSG'!I65:I68*'[1]ОФИСНЫЕ КРЕСЛА_KSG'!M65</f>
        <v>#VALUE!</v>
      </c>
      <c r="G65" s="155" t="s">
        <v>313</v>
      </c>
      <c r="H65" s="209">
        <v>1</v>
      </c>
      <c r="I65" s="188" t="s">
        <v>360</v>
      </c>
      <c r="J65" s="9"/>
      <c r="K65" s="9"/>
      <c r="L65" s="9"/>
    </row>
    <row r="66" spans="1:12" s="4" customFormat="1" ht="25" customHeight="1">
      <c r="A66" s="210"/>
      <c r="B66" s="166"/>
      <c r="C66" s="217" t="s">
        <v>355</v>
      </c>
      <c r="D66" s="150"/>
      <c r="E66" s="150"/>
      <c r="F66" s="150"/>
      <c r="G66" s="156"/>
      <c r="H66" s="210"/>
      <c r="I66" s="212"/>
      <c r="J66" s="9"/>
      <c r="K66" s="9"/>
      <c r="L66" s="9"/>
    </row>
    <row r="67" spans="1:12" s="4" customFormat="1" ht="25" customHeight="1">
      <c r="A67" s="210"/>
      <c r="B67" s="166"/>
      <c r="C67" s="217"/>
      <c r="D67" s="150"/>
      <c r="E67" s="150"/>
      <c r="F67" s="150"/>
      <c r="G67" s="156"/>
      <c r="H67" s="210"/>
      <c r="I67" s="212"/>
      <c r="J67" s="9"/>
      <c r="K67" s="9"/>
      <c r="L67" s="9"/>
    </row>
    <row r="68" spans="1:12" s="4" customFormat="1" ht="85.95" customHeight="1">
      <c r="A68" s="211"/>
      <c r="B68" s="167"/>
      <c r="C68" s="218"/>
      <c r="D68" s="151"/>
      <c r="E68" s="151"/>
      <c r="F68" s="151"/>
      <c r="G68" s="157"/>
      <c r="H68" s="211"/>
      <c r="I68" s="212"/>
      <c r="J68" s="9"/>
      <c r="K68" s="9"/>
      <c r="L68" s="9"/>
    </row>
    <row r="69" spans="1:12" s="4" customFormat="1" ht="39.1" customHeight="1">
      <c r="A69" s="209" t="s">
        <v>279</v>
      </c>
      <c r="B69" s="165"/>
      <c r="C69" s="48" t="s">
        <v>361</v>
      </c>
      <c r="D69" s="149">
        <f>'[1]ОФИСНЫЕ КРЕСЛА_KSG'!G69:G72*'[1]ОФИСНЫЕ КРЕСЛА_KSG'!M69</f>
        <v>16430.853599999999</v>
      </c>
      <c r="E69" s="149" t="e">
        <f>'[1]ОФИСНЫЕ КРЕСЛА_KSG'!H69:H72*'[1]ОФИСНЫЕ КРЕСЛА_KSG'!M69</f>
        <v>#VALUE!</v>
      </c>
      <c r="F69" s="149" t="e">
        <f>'[1]ОФИСНЫЕ КРЕСЛА_KSG'!I69:I72*'[1]ОФИСНЫЕ КРЕСЛА_KSG'!M69</f>
        <v>#VALUE!</v>
      </c>
      <c r="G69" s="155" t="s">
        <v>313</v>
      </c>
      <c r="H69" s="209">
        <v>1</v>
      </c>
      <c r="I69" s="188" t="s">
        <v>362</v>
      </c>
      <c r="J69" s="9"/>
      <c r="K69" s="9"/>
      <c r="L69" s="9"/>
    </row>
    <row r="70" spans="1:12" s="4" customFormat="1" ht="25" customHeight="1">
      <c r="A70" s="210"/>
      <c r="B70" s="166"/>
      <c r="C70" s="217" t="s">
        <v>363</v>
      </c>
      <c r="D70" s="150"/>
      <c r="E70" s="150"/>
      <c r="F70" s="150"/>
      <c r="G70" s="156"/>
      <c r="H70" s="210"/>
      <c r="I70" s="212"/>
      <c r="J70" s="9"/>
      <c r="K70" s="9"/>
      <c r="L70" s="9"/>
    </row>
    <row r="71" spans="1:12" s="4" customFormat="1" ht="25" customHeight="1">
      <c r="A71" s="210"/>
      <c r="B71" s="166"/>
      <c r="C71" s="217"/>
      <c r="D71" s="150"/>
      <c r="E71" s="150"/>
      <c r="F71" s="150"/>
      <c r="G71" s="156"/>
      <c r="H71" s="210"/>
      <c r="I71" s="212"/>
      <c r="J71" s="9"/>
      <c r="K71" s="9"/>
      <c r="L71" s="9"/>
    </row>
    <row r="72" spans="1:12" s="4" customFormat="1" ht="57.1" customHeight="1">
      <c r="A72" s="211"/>
      <c r="B72" s="167"/>
      <c r="C72" s="218"/>
      <c r="D72" s="151"/>
      <c r="E72" s="151"/>
      <c r="F72" s="151"/>
      <c r="G72" s="157"/>
      <c r="H72" s="211"/>
      <c r="I72" s="212"/>
      <c r="J72" s="9"/>
      <c r="K72" s="9"/>
      <c r="L72" s="9"/>
    </row>
    <row r="73" spans="1:12" s="4" customFormat="1" ht="39.1" customHeight="1">
      <c r="A73" s="209" t="s">
        <v>279</v>
      </c>
      <c r="B73" s="165"/>
      <c r="C73" s="48" t="s">
        <v>364</v>
      </c>
      <c r="D73" s="149">
        <f>'[1]ОФИСНЫЕ КРЕСЛА_KSG'!G73:G76*'[1]ОФИСНЫЕ КРЕСЛА_KSG'!M73</f>
        <v>16002.822959999998</v>
      </c>
      <c r="E73" s="149" t="e">
        <f>'[1]ОФИСНЫЕ КРЕСЛА_KSG'!H73:H76*'[1]ОФИСНЫЕ КРЕСЛА_KSG'!M73</f>
        <v>#VALUE!</v>
      </c>
      <c r="F73" s="149" t="e">
        <f>'[1]ОФИСНЫЕ КРЕСЛА_KSG'!I73:I76*'[1]ОФИСНЫЕ КРЕСЛА_KSG'!M73</f>
        <v>#VALUE!</v>
      </c>
      <c r="G73" s="155" t="s">
        <v>313</v>
      </c>
      <c r="H73" s="209">
        <v>1</v>
      </c>
      <c r="I73" s="188" t="s">
        <v>365</v>
      </c>
      <c r="J73" s="9"/>
      <c r="K73" s="9"/>
      <c r="L73" s="9"/>
    </row>
    <row r="74" spans="1:12" s="4" customFormat="1" ht="25" customHeight="1">
      <c r="A74" s="210"/>
      <c r="B74" s="166"/>
      <c r="C74" s="217" t="s">
        <v>366</v>
      </c>
      <c r="D74" s="150"/>
      <c r="E74" s="150"/>
      <c r="F74" s="150"/>
      <c r="G74" s="156"/>
      <c r="H74" s="210"/>
      <c r="I74" s="212"/>
      <c r="J74" s="9"/>
      <c r="K74" s="9"/>
      <c r="L74" s="9"/>
    </row>
    <row r="75" spans="1:12" s="4" customFormat="1" ht="25" customHeight="1">
      <c r="A75" s="210"/>
      <c r="B75" s="166"/>
      <c r="C75" s="217"/>
      <c r="D75" s="150"/>
      <c r="E75" s="150"/>
      <c r="F75" s="150"/>
      <c r="G75" s="156"/>
      <c r="H75" s="210"/>
      <c r="I75" s="212"/>
      <c r="J75" s="9"/>
      <c r="K75" s="9"/>
      <c r="L75" s="9"/>
    </row>
    <row r="76" spans="1:12" s="4" customFormat="1" ht="75.099999999999994" customHeight="1">
      <c r="A76" s="211"/>
      <c r="B76" s="167"/>
      <c r="C76" s="218"/>
      <c r="D76" s="151"/>
      <c r="E76" s="151"/>
      <c r="F76" s="151"/>
      <c r="G76" s="157"/>
      <c r="H76" s="211"/>
      <c r="I76" s="212"/>
      <c r="J76" s="9"/>
      <c r="K76" s="9"/>
      <c r="L76" s="9"/>
    </row>
    <row r="77" spans="1:12" s="4" customFormat="1" ht="39.1" customHeight="1">
      <c r="A77" s="209" t="s">
        <v>279</v>
      </c>
      <c r="B77" s="165"/>
      <c r="C77" s="48" t="s">
        <v>367</v>
      </c>
      <c r="D77" s="149">
        <f>'[1]ОФИСНЫЕ КРЕСЛА_KSG'!G77:G80*'[1]ОФИСНЫЕ КРЕСЛА_KSG'!M77</f>
        <v>16657.90928</v>
      </c>
      <c r="E77" s="149" t="e">
        <f>'[1]ОФИСНЫЕ КРЕСЛА_KSG'!H77:H80*'[1]ОФИСНЫЕ КРЕСЛА_KSG'!M77</f>
        <v>#VALUE!</v>
      </c>
      <c r="F77" s="149" t="e">
        <f>'[1]ОФИСНЫЕ КРЕСЛА_KSG'!I77:I80*'[1]ОФИСНЫЕ КРЕСЛА_KSG'!M77</f>
        <v>#VALUE!</v>
      </c>
      <c r="G77" s="155" t="s">
        <v>313</v>
      </c>
      <c r="H77" s="209">
        <v>1</v>
      </c>
      <c r="I77" s="188" t="s">
        <v>368</v>
      </c>
      <c r="J77" s="9"/>
      <c r="K77" s="9"/>
      <c r="L77" s="9"/>
    </row>
    <row r="78" spans="1:12" s="4" customFormat="1" ht="25" customHeight="1">
      <c r="A78" s="210"/>
      <c r="B78" s="166"/>
      <c r="C78" s="217" t="s">
        <v>366</v>
      </c>
      <c r="D78" s="150"/>
      <c r="E78" s="150"/>
      <c r="F78" s="150"/>
      <c r="G78" s="156"/>
      <c r="H78" s="210"/>
      <c r="I78" s="212"/>
      <c r="J78" s="9"/>
      <c r="K78" s="9"/>
      <c r="L78" s="9"/>
    </row>
    <row r="79" spans="1:12" s="4" customFormat="1" ht="25" customHeight="1">
      <c r="A79" s="210"/>
      <c r="B79" s="166"/>
      <c r="C79" s="217"/>
      <c r="D79" s="150"/>
      <c r="E79" s="150"/>
      <c r="F79" s="150"/>
      <c r="G79" s="156"/>
      <c r="H79" s="210"/>
      <c r="I79" s="212"/>
      <c r="J79" s="9"/>
      <c r="K79" s="9"/>
      <c r="L79" s="9"/>
    </row>
    <row r="80" spans="1:12" s="4" customFormat="1" ht="66.599999999999994" customHeight="1">
      <c r="A80" s="211"/>
      <c r="B80" s="167"/>
      <c r="C80" s="218"/>
      <c r="D80" s="151"/>
      <c r="E80" s="151"/>
      <c r="F80" s="151"/>
      <c r="G80" s="157"/>
      <c r="H80" s="211"/>
      <c r="I80" s="212"/>
      <c r="J80" s="9"/>
      <c r="K80" s="9"/>
      <c r="L80" s="9"/>
    </row>
    <row r="81" spans="1:12" s="4" customFormat="1" ht="39.1" customHeight="1">
      <c r="A81" s="209" t="s">
        <v>279</v>
      </c>
      <c r="B81" s="165"/>
      <c r="C81" s="48" t="s">
        <v>369</v>
      </c>
      <c r="D81" s="149" t="e">
        <f>'[1]ОФИСНЫЕ КРЕСЛА_KSG'!G81:G84*'[1]ОФИСНЫЕ КРЕСЛА_KSG'!M81</f>
        <v>#VALUE!</v>
      </c>
      <c r="E81" s="149" t="e">
        <f>'[1]ОФИСНЫЕ КРЕСЛА_KSG'!H81:H84*'[1]ОФИСНЫЕ КРЕСЛА_KSG'!M81</f>
        <v>#VALUE!</v>
      </c>
      <c r="F81" s="149">
        <f>'[1]ОФИСНЫЕ КРЕСЛА_KSG'!I81:I84*'[1]ОФИСНЫЕ КРЕСЛА_KSG'!M81</f>
        <v>18997.503279999997</v>
      </c>
      <c r="G81" s="155" t="s">
        <v>313</v>
      </c>
      <c r="H81" s="209">
        <v>1</v>
      </c>
      <c r="I81" s="188" t="s">
        <v>370</v>
      </c>
      <c r="J81" s="9"/>
      <c r="K81" s="9"/>
      <c r="L81" s="9"/>
    </row>
    <row r="82" spans="1:12" s="4" customFormat="1" ht="25" customHeight="1">
      <c r="A82" s="210"/>
      <c r="B82" s="166"/>
      <c r="C82" s="215" t="s">
        <v>371</v>
      </c>
      <c r="D82" s="150"/>
      <c r="E82" s="150"/>
      <c r="F82" s="150"/>
      <c r="G82" s="156"/>
      <c r="H82" s="210"/>
      <c r="I82" s="212"/>
      <c r="J82" s="9"/>
      <c r="K82" s="9"/>
      <c r="L82" s="9"/>
    </row>
    <row r="83" spans="1:12" s="4" customFormat="1" ht="25" customHeight="1">
      <c r="A83" s="210"/>
      <c r="B83" s="166"/>
      <c r="C83" s="215"/>
      <c r="D83" s="150"/>
      <c r="E83" s="150"/>
      <c r="F83" s="150"/>
      <c r="G83" s="156"/>
      <c r="H83" s="210"/>
      <c r="I83" s="212"/>
      <c r="J83" s="9"/>
      <c r="K83" s="9"/>
      <c r="L83" s="9"/>
    </row>
    <row r="84" spans="1:12" s="4" customFormat="1" ht="57.1" customHeight="1">
      <c r="A84" s="211"/>
      <c r="B84" s="167"/>
      <c r="C84" s="216"/>
      <c r="D84" s="151"/>
      <c r="E84" s="151"/>
      <c r="F84" s="151"/>
      <c r="G84" s="157"/>
      <c r="H84" s="211"/>
      <c r="I84" s="212"/>
      <c r="J84" s="9"/>
      <c r="K84" s="9"/>
      <c r="L84" s="9"/>
    </row>
    <row r="85" spans="1:12" s="4" customFormat="1" ht="25" customHeight="1">
      <c r="A85" s="209" t="s">
        <v>279</v>
      </c>
      <c r="B85" s="165"/>
      <c r="C85" s="48" t="s">
        <v>372</v>
      </c>
      <c r="D85" s="149" t="e">
        <f>'[1]ОФИСНЫЕ КРЕСЛА_KSG'!G85:G88*'[1]ОФИСНЫЕ КРЕСЛА_KSG'!M85</f>
        <v>#VALUE!</v>
      </c>
      <c r="E85" s="149">
        <f>'[1]ОФИСНЫЕ КРЕСЛА_KSG'!H85:H88*'[1]ОФИСНЫЕ КРЕСЛА_KSG'!M85</f>
        <v>8893.9</v>
      </c>
      <c r="F85" s="149" t="e">
        <f>'[1]ОФИСНЫЕ КРЕСЛА_KSG'!I85:I88*'[1]ОФИСНЫЕ КРЕСЛА_KSG'!M85</f>
        <v>#VALUE!</v>
      </c>
      <c r="G85" s="155" t="s">
        <v>313</v>
      </c>
      <c r="H85" s="209">
        <v>1</v>
      </c>
      <c r="I85" s="188" t="s">
        <v>373</v>
      </c>
      <c r="J85" s="9"/>
      <c r="K85" s="9"/>
      <c r="L85" s="9"/>
    </row>
    <row r="86" spans="1:12" s="4" customFormat="1" ht="25" customHeight="1">
      <c r="A86" s="210"/>
      <c r="B86" s="166"/>
      <c r="C86" s="49" t="s">
        <v>374</v>
      </c>
      <c r="D86" s="150"/>
      <c r="E86" s="150"/>
      <c r="F86" s="150"/>
      <c r="G86" s="156"/>
      <c r="H86" s="210"/>
      <c r="I86" s="212"/>
      <c r="J86" s="9"/>
      <c r="K86" s="9"/>
      <c r="L86" s="9"/>
    </row>
    <row r="87" spans="1:12" s="4" customFormat="1" ht="25" customHeight="1">
      <c r="A87" s="210"/>
      <c r="B87" s="166"/>
      <c r="C87" s="213" t="s">
        <v>375</v>
      </c>
      <c r="D87" s="150"/>
      <c r="E87" s="150"/>
      <c r="F87" s="150"/>
      <c r="G87" s="156"/>
      <c r="H87" s="210"/>
      <c r="I87" s="212"/>
      <c r="J87" s="9"/>
      <c r="K87" s="9"/>
      <c r="L87" s="9"/>
    </row>
    <row r="88" spans="1:12" s="4" customFormat="1" ht="57.1" customHeight="1">
      <c r="A88" s="211"/>
      <c r="B88" s="167"/>
      <c r="C88" s="214"/>
      <c r="D88" s="151"/>
      <c r="E88" s="151"/>
      <c r="F88" s="151"/>
      <c r="G88" s="157"/>
      <c r="H88" s="211"/>
      <c r="I88" s="212"/>
      <c r="J88" s="9"/>
      <c r="K88" s="9"/>
      <c r="L88" s="9"/>
    </row>
    <row r="89" spans="1:12" s="45" customFormat="1" ht="35" customHeight="1">
      <c r="A89" s="185" t="s">
        <v>279</v>
      </c>
      <c r="B89" s="206"/>
      <c r="C89" s="48" t="s">
        <v>376</v>
      </c>
      <c r="D89" s="149" t="e">
        <f>'[1]ОФИСНЫЕ КРЕСЛА_KSG'!G89:G92*'[1]ОФИСНЫЕ КРЕСЛА_KSG'!M89</f>
        <v>#VALUE!</v>
      </c>
      <c r="E89" s="149">
        <f>'[1]ОФИСНЫЕ КРЕСЛА_KSG'!H89:H92*'[1]ОФИСНЫЕ КРЕСЛА_KSG'!M89</f>
        <v>9808.283519999999</v>
      </c>
      <c r="F89" s="149" t="e">
        <f>'[1]ОФИСНЫЕ КРЕСЛА_KSG'!I89:I92*'[1]ОФИСНЫЕ КРЕСЛА_KSG'!M89</f>
        <v>#VALUE!</v>
      </c>
      <c r="G89" s="155" t="s">
        <v>313</v>
      </c>
      <c r="H89" s="185">
        <v>1</v>
      </c>
      <c r="I89" s="188" t="s">
        <v>377</v>
      </c>
      <c r="J89" s="44"/>
      <c r="K89" s="44"/>
      <c r="L89" s="44"/>
    </row>
    <row r="90" spans="1:12" s="4" customFormat="1" ht="32.450000000000003" customHeight="1">
      <c r="A90" s="186"/>
      <c r="B90" s="207"/>
      <c r="C90" s="50" t="s">
        <v>378</v>
      </c>
      <c r="D90" s="150"/>
      <c r="E90" s="150"/>
      <c r="F90" s="150"/>
      <c r="G90" s="156"/>
      <c r="H90" s="186"/>
      <c r="I90" s="189"/>
      <c r="J90" s="9"/>
      <c r="K90" s="9"/>
      <c r="L90" s="9"/>
    </row>
    <row r="91" spans="1:12" s="4" customFormat="1" ht="25" customHeight="1">
      <c r="A91" s="186"/>
      <c r="B91" s="207"/>
      <c r="C91" s="190" t="s">
        <v>379</v>
      </c>
      <c r="D91" s="150"/>
      <c r="E91" s="150"/>
      <c r="F91" s="150"/>
      <c r="G91" s="156"/>
      <c r="H91" s="186"/>
      <c r="I91" s="189"/>
      <c r="J91" s="9"/>
      <c r="K91" s="9"/>
      <c r="L91" s="9"/>
    </row>
    <row r="92" spans="1:12" s="4" customFormat="1" ht="54" customHeight="1">
      <c r="A92" s="187"/>
      <c r="B92" s="208"/>
      <c r="C92" s="191"/>
      <c r="D92" s="151"/>
      <c r="E92" s="151"/>
      <c r="F92" s="151"/>
      <c r="G92" s="157"/>
      <c r="H92" s="187"/>
      <c r="I92" s="189"/>
      <c r="J92" s="9"/>
      <c r="K92" s="9"/>
      <c r="L92" s="9"/>
    </row>
    <row r="93" spans="1:12" s="45" customFormat="1" ht="35" customHeight="1">
      <c r="A93" s="185" t="s">
        <v>279</v>
      </c>
      <c r="B93" s="206"/>
      <c r="C93" s="48" t="s">
        <v>380</v>
      </c>
      <c r="D93" s="149" t="e">
        <f>'[1]ОФИСНЫЕ КРЕСЛА_KSG'!G93:G96*'[1]ОФИСНЫЕ КРЕСЛА_KSG'!M93</f>
        <v>#VALUE!</v>
      </c>
      <c r="E93" s="149">
        <f>'[1]ОФИСНЫЕ КРЕСЛА_KSG'!H93:H96*'[1]ОФИСНЫЕ КРЕСЛА_KSG'!M93</f>
        <v>10823.00352</v>
      </c>
      <c r="F93" s="149" t="e">
        <f>'[1]ОФИСНЫЕ КРЕСЛА_KSG'!I93:I96*'[1]ОФИСНЫЕ КРЕСЛА_KSG'!M93</f>
        <v>#VALUE!</v>
      </c>
      <c r="G93" s="155" t="s">
        <v>313</v>
      </c>
      <c r="H93" s="185">
        <v>1</v>
      </c>
      <c r="I93" s="188" t="s">
        <v>381</v>
      </c>
      <c r="J93" s="44"/>
      <c r="K93" s="44"/>
      <c r="L93" s="44"/>
    </row>
    <row r="94" spans="1:12" s="4" customFormat="1" ht="36" customHeight="1">
      <c r="A94" s="186"/>
      <c r="B94" s="207"/>
      <c r="C94" s="50" t="s">
        <v>382</v>
      </c>
      <c r="D94" s="150"/>
      <c r="E94" s="150"/>
      <c r="F94" s="150"/>
      <c r="G94" s="156"/>
      <c r="H94" s="186"/>
      <c r="I94" s="189"/>
      <c r="J94" s="9"/>
      <c r="K94" s="9"/>
      <c r="L94" s="9"/>
    </row>
    <row r="95" spans="1:12" s="4" customFormat="1" ht="25" customHeight="1">
      <c r="A95" s="186"/>
      <c r="B95" s="207"/>
      <c r="C95" s="190" t="s">
        <v>383</v>
      </c>
      <c r="D95" s="150"/>
      <c r="E95" s="150"/>
      <c r="F95" s="150"/>
      <c r="G95" s="156"/>
      <c r="H95" s="186"/>
      <c r="I95" s="189"/>
      <c r="J95" s="9"/>
      <c r="K95" s="9"/>
      <c r="L95" s="9"/>
    </row>
    <row r="96" spans="1:12" s="4" customFormat="1" ht="53" customHeight="1">
      <c r="A96" s="187"/>
      <c r="B96" s="208"/>
      <c r="C96" s="191"/>
      <c r="D96" s="151"/>
      <c r="E96" s="151"/>
      <c r="F96" s="151"/>
      <c r="G96" s="157"/>
      <c r="H96" s="187"/>
      <c r="I96" s="189"/>
      <c r="J96" s="9"/>
      <c r="K96" s="9"/>
      <c r="L96" s="9"/>
    </row>
    <row r="97" spans="1:12" s="45" customFormat="1" ht="35" customHeight="1">
      <c r="A97" s="185" t="s">
        <v>279</v>
      </c>
      <c r="B97" s="165"/>
      <c r="C97" s="48" t="s">
        <v>384</v>
      </c>
      <c r="D97" s="149" t="e">
        <f>'[1]ОФИСНЫЕ КРЕСЛА_KSG'!G97:G100*'[1]ОФИСНЫЕ КРЕСЛА_KSG'!M97</f>
        <v>#VALUE!</v>
      </c>
      <c r="E97" s="149">
        <f>'[1]ОФИСНЫЕ КРЕСЛА_KSG'!H97:H100*'[1]ОФИСНЫЕ КРЕСЛА_KSG'!M97</f>
        <v>11500.83648</v>
      </c>
      <c r="F97" s="149" t="e">
        <f>'[1]ОФИСНЫЕ КРЕСЛА_KSG'!I97:I100*'[1]ОФИСНЫЕ КРЕСЛА_KSG'!M97</f>
        <v>#VALUE!</v>
      </c>
      <c r="G97" s="155" t="s">
        <v>313</v>
      </c>
      <c r="H97" s="185">
        <v>1</v>
      </c>
      <c r="I97" s="188" t="s">
        <v>385</v>
      </c>
      <c r="J97" s="44"/>
      <c r="K97" s="44"/>
      <c r="L97" s="44"/>
    </row>
    <row r="98" spans="1:12" s="4" customFormat="1" ht="30.6" customHeight="1">
      <c r="A98" s="186"/>
      <c r="B98" s="166"/>
      <c r="C98" s="50" t="s">
        <v>382</v>
      </c>
      <c r="D98" s="150"/>
      <c r="E98" s="150"/>
      <c r="F98" s="150"/>
      <c r="G98" s="156"/>
      <c r="H98" s="186"/>
      <c r="I98" s="189"/>
      <c r="J98" s="9"/>
      <c r="K98" s="9"/>
      <c r="L98" s="9"/>
    </row>
    <row r="99" spans="1:12" s="4" customFormat="1" ht="25" customHeight="1">
      <c r="A99" s="186"/>
      <c r="B99" s="166"/>
      <c r="C99" s="190" t="s">
        <v>383</v>
      </c>
      <c r="D99" s="150"/>
      <c r="E99" s="150"/>
      <c r="F99" s="150"/>
      <c r="G99" s="156"/>
      <c r="H99" s="186"/>
      <c r="I99" s="189"/>
      <c r="J99" s="9"/>
      <c r="K99" s="9"/>
      <c r="L99" s="9"/>
    </row>
    <row r="100" spans="1:12" s="4" customFormat="1" ht="48.6" customHeight="1">
      <c r="A100" s="187"/>
      <c r="B100" s="167"/>
      <c r="C100" s="191"/>
      <c r="D100" s="151"/>
      <c r="E100" s="151"/>
      <c r="F100" s="151"/>
      <c r="G100" s="157"/>
      <c r="H100" s="187"/>
      <c r="I100" s="189"/>
      <c r="J100" s="9"/>
      <c r="K100" s="9"/>
      <c r="L100" s="9"/>
    </row>
    <row r="101" spans="1:12" s="45" customFormat="1" ht="35" customHeight="1">
      <c r="A101" s="185" t="s">
        <v>279</v>
      </c>
      <c r="B101" s="165"/>
      <c r="C101" s="48" t="s">
        <v>386</v>
      </c>
      <c r="D101" s="149" t="e">
        <f>'[1]ОФИСНЫЕ КРЕСЛА_KSG'!G101:G104*'[1]ОФИСНЫЕ КРЕСЛА_KSG'!M101</f>
        <v>#VALUE!</v>
      </c>
      <c r="E101" s="149">
        <f>'[1]ОФИСНЫЕ КРЕСЛА_KSG'!H101:H104*'[1]ОФИСНЫЕ КРЕСЛА_KSG'!M101</f>
        <v>14844.62125</v>
      </c>
      <c r="F101" s="149" t="e">
        <f>'[1]ОФИСНЫЕ КРЕСЛА_KSG'!I101:I104*'[1]ОФИСНЫЕ КРЕСЛА_KSG'!M101</f>
        <v>#VALUE!</v>
      </c>
      <c r="G101" s="155" t="s">
        <v>313</v>
      </c>
      <c r="H101" s="185">
        <v>1</v>
      </c>
      <c r="I101" s="188" t="s">
        <v>387</v>
      </c>
      <c r="J101" s="44"/>
      <c r="K101" s="44"/>
      <c r="L101" s="44"/>
    </row>
    <row r="102" spans="1:12" s="4" customFormat="1" ht="32.450000000000003" customHeight="1">
      <c r="A102" s="186"/>
      <c r="B102" s="166"/>
      <c r="C102" s="42" t="s">
        <v>388</v>
      </c>
      <c r="D102" s="150"/>
      <c r="E102" s="150"/>
      <c r="F102" s="150"/>
      <c r="G102" s="156"/>
      <c r="H102" s="186"/>
      <c r="I102" s="189"/>
      <c r="J102" s="9"/>
      <c r="K102" s="9"/>
      <c r="L102" s="9"/>
    </row>
    <row r="103" spans="1:12" s="4" customFormat="1" ht="25" customHeight="1">
      <c r="A103" s="186"/>
      <c r="B103" s="166"/>
      <c r="C103" s="204" t="s">
        <v>389</v>
      </c>
      <c r="D103" s="150"/>
      <c r="E103" s="150"/>
      <c r="F103" s="150"/>
      <c r="G103" s="156"/>
      <c r="H103" s="186"/>
      <c r="I103" s="189"/>
      <c r="J103" s="9"/>
      <c r="K103" s="9"/>
      <c r="L103" s="9"/>
    </row>
    <row r="104" spans="1:12" s="4" customFormat="1" ht="48.1" customHeight="1">
      <c r="A104" s="187"/>
      <c r="B104" s="167"/>
      <c r="C104" s="205"/>
      <c r="D104" s="151"/>
      <c r="E104" s="151"/>
      <c r="F104" s="151"/>
      <c r="G104" s="157"/>
      <c r="H104" s="187"/>
      <c r="I104" s="189"/>
      <c r="J104" s="9"/>
      <c r="K104" s="9"/>
      <c r="L104" s="9"/>
    </row>
    <row r="105" spans="1:12" s="45" customFormat="1" ht="35" customHeight="1">
      <c r="A105" s="185" t="s">
        <v>279</v>
      </c>
      <c r="B105" s="165"/>
      <c r="C105" s="48" t="s">
        <v>390</v>
      </c>
      <c r="D105" s="149" t="e">
        <f>'[1]ОФИСНЫЕ КРЕСЛА_KSG'!G105:G108*'[1]ОФИСНЫЕ КРЕСЛА_KSG'!M105</f>
        <v>#VALUE!</v>
      </c>
      <c r="E105" s="149">
        <f>'[1]ОФИСНЫЕ КРЕСЛА_KSG'!H105:H108*'[1]ОФИСНЫЕ КРЕСЛА_KSG'!M105</f>
        <v>14276.672500000001</v>
      </c>
      <c r="F105" s="149" t="e">
        <f>'[1]ОФИСНЫЕ КРЕСЛА_KSG'!I105:I108*'[1]ОФИСНЫЕ КРЕСЛА_KSG'!M105</f>
        <v>#VALUE!</v>
      </c>
      <c r="G105" s="155" t="s">
        <v>313</v>
      </c>
      <c r="H105" s="185">
        <v>1</v>
      </c>
      <c r="I105" s="188" t="s">
        <v>391</v>
      </c>
      <c r="J105" s="44"/>
      <c r="K105" s="44"/>
      <c r="L105" s="44"/>
    </row>
    <row r="106" spans="1:12" s="4" customFormat="1" ht="36" customHeight="1">
      <c r="A106" s="186"/>
      <c r="B106" s="166"/>
      <c r="C106" s="42" t="s">
        <v>392</v>
      </c>
      <c r="D106" s="150"/>
      <c r="E106" s="150"/>
      <c r="F106" s="150"/>
      <c r="G106" s="156"/>
      <c r="H106" s="186"/>
      <c r="I106" s="189"/>
      <c r="J106" s="9"/>
      <c r="K106" s="9"/>
      <c r="L106" s="9"/>
    </row>
    <row r="107" spans="1:12" s="4" customFormat="1" ht="25" customHeight="1">
      <c r="A107" s="186"/>
      <c r="B107" s="166"/>
      <c r="C107" s="204" t="s">
        <v>393</v>
      </c>
      <c r="D107" s="150"/>
      <c r="E107" s="150"/>
      <c r="F107" s="150"/>
      <c r="G107" s="156"/>
      <c r="H107" s="186"/>
      <c r="I107" s="189"/>
      <c r="J107" s="9"/>
      <c r="K107" s="9"/>
      <c r="L107" s="9"/>
    </row>
    <row r="108" spans="1:12" s="4" customFormat="1" ht="48.1" customHeight="1">
      <c r="A108" s="187"/>
      <c r="B108" s="167"/>
      <c r="C108" s="205"/>
      <c r="D108" s="151"/>
      <c r="E108" s="151"/>
      <c r="F108" s="151"/>
      <c r="G108" s="157"/>
      <c r="H108" s="187"/>
      <c r="I108" s="189"/>
      <c r="J108" s="9"/>
      <c r="K108" s="9"/>
      <c r="L108" s="9"/>
    </row>
    <row r="109" spans="1:12" s="45" customFormat="1" ht="35" customHeight="1">
      <c r="A109" s="185" t="s">
        <v>279</v>
      </c>
      <c r="B109" s="165"/>
      <c r="C109" s="48" t="s">
        <v>394</v>
      </c>
      <c r="D109" s="149">
        <f>'[1]ОФИСНЫЕ КРЕСЛА_KSG'!G109:G112*'[1]ОФИСНЫЕ КРЕСЛА_KSG'!M109</f>
        <v>9801.3254399999987</v>
      </c>
      <c r="E109" s="149">
        <f>'[1]ОФИСНЫЕ КРЕСЛА_KSG'!H109:H112*'[1]ОФИСНЫЕ КРЕСЛА_KSG'!M109</f>
        <v>10291.391711999999</v>
      </c>
      <c r="F109" s="149">
        <f>'[1]ОФИСНЫЕ КРЕСЛА_KSG'!I109:I112*'[1]ОФИСНЫЕ КРЕСЛА_KSG'!M109</f>
        <v>11320.530883200001</v>
      </c>
      <c r="G109" s="182" t="s">
        <v>313</v>
      </c>
      <c r="H109" s="185">
        <v>1</v>
      </c>
      <c r="I109" s="188" t="s">
        <v>395</v>
      </c>
      <c r="J109" s="44"/>
      <c r="K109" s="44"/>
      <c r="L109" s="44"/>
    </row>
    <row r="110" spans="1:12" s="4" customFormat="1" ht="25" customHeight="1">
      <c r="A110" s="186"/>
      <c r="B110" s="166"/>
      <c r="C110" s="190" t="s">
        <v>340</v>
      </c>
      <c r="D110" s="150"/>
      <c r="E110" s="150"/>
      <c r="F110" s="150"/>
      <c r="G110" s="183"/>
      <c r="H110" s="186"/>
      <c r="I110" s="189"/>
      <c r="J110" s="9"/>
      <c r="K110" s="9"/>
      <c r="L110" s="9"/>
    </row>
    <row r="111" spans="1:12" s="4" customFormat="1" ht="25" customHeight="1">
      <c r="A111" s="186"/>
      <c r="B111" s="166"/>
      <c r="C111" s="190"/>
      <c r="D111" s="150"/>
      <c r="E111" s="150"/>
      <c r="F111" s="150"/>
      <c r="G111" s="183"/>
      <c r="H111" s="186"/>
      <c r="I111" s="189"/>
      <c r="J111" s="9"/>
      <c r="K111" s="9"/>
      <c r="L111" s="9"/>
    </row>
    <row r="112" spans="1:12" s="4" customFormat="1" ht="54" customHeight="1">
      <c r="A112" s="187"/>
      <c r="B112" s="167"/>
      <c r="C112" s="191"/>
      <c r="D112" s="151"/>
      <c r="E112" s="151"/>
      <c r="F112" s="151"/>
      <c r="G112" s="184"/>
      <c r="H112" s="187"/>
      <c r="I112" s="189"/>
      <c r="J112" s="9"/>
      <c r="K112" s="9"/>
      <c r="L112" s="9"/>
    </row>
    <row r="113" spans="1:12" s="45" customFormat="1" ht="35" customHeight="1">
      <c r="A113" s="185" t="s">
        <v>279</v>
      </c>
      <c r="B113" s="165"/>
      <c r="C113" s="43" t="s">
        <v>396</v>
      </c>
      <c r="D113" s="149">
        <f>'[1]ОФИСНЫЕ КРЕСЛА_KSG'!G113:G116*'[1]ОФИСНЫЕ КРЕСЛА_KSG'!M113</f>
        <v>10722.8724</v>
      </c>
      <c r="E113" s="149">
        <f>'[1]ОФИСНЫЕ КРЕСЛА_KSG'!H113:H116*'[1]ОФИСНЫЕ КРЕСЛА_KSG'!M113</f>
        <v>11259.016019999999</v>
      </c>
      <c r="F113" s="149">
        <f>'[1]ОФИСНЫЕ КРЕСЛА_KSG'!I113:I116*'[1]ОФИСНЫЕ КРЕСЛА_KSG'!M113</f>
        <v>12384.917622000001</v>
      </c>
      <c r="G113" s="182" t="s">
        <v>313</v>
      </c>
      <c r="H113" s="185">
        <v>1</v>
      </c>
      <c r="I113" s="188" t="s">
        <v>397</v>
      </c>
      <c r="J113" s="44"/>
      <c r="K113" s="44"/>
      <c r="L113" s="44"/>
    </row>
    <row r="114" spans="1:12" s="4" customFormat="1" ht="25" customHeight="1">
      <c r="A114" s="186"/>
      <c r="B114" s="166"/>
      <c r="C114" s="190" t="s">
        <v>340</v>
      </c>
      <c r="D114" s="150"/>
      <c r="E114" s="150"/>
      <c r="F114" s="150"/>
      <c r="G114" s="183"/>
      <c r="H114" s="186"/>
      <c r="I114" s="189"/>
      <c r="J114" s="9"/>
      <c r="K114" s="9"/>
      <c r="L114" s="9"/>
    </row>
    <row r="115" spans="1:12" s="4" customFormat="1" ht="25" customHeight="1">
      <c r="A115" s="186"/>
      <c r="B115" s="166"/>
      <c r="C115" s="190"/>
      <c r="D115" s="150"/>
      <c r="E115" s="150"/>
      <c r="F115" s="150"/>
      <c r="G115" s="183"/>
      <c r="H115" s="186"/>
      <c r="I115" s="189"/>
      <c r="J115" s="9"/>
      <c r="K115" s="9"/>
      <c r="L115" s="9"/>
    </row>
    <row r="116" spans="1:12" s="4" customFormat="1" ht="63" customHeight="1">
      <c r="A116" s="187"/>
      <c r="B116" s="167"/>
      <c r="C116" s="191"/>
      <c r="D116" s="151"/>
      <c r="E116" s="151"/>
      <c r="F116" s="151"/>
      <c r="G116" s="184"/>
      <c r="H116" s="187"/>
      <c r="I116" s="189"/>
      <c r="J116" s="9"/>
      <c r="K116" s="9"/>
      <c r="L116" s="9"/>
    </row>
    <row r="117" spans="1:12" s="52" customFormat="1" ht="35" customHeight="1">
      <c r="A117" s="185" t="s">
        <v>279</v>
      </c>
      <c r="B117" s="201"/>
      <c r="C117" s="48" t="s">
        <v>398</v>
      </c>
      <c r="D117" s="149">
        <f>'[1]ОФИСНЫЕ КРЕСЛА_KSG'!G117:G120*'[1]ОФИСНЫЕ КРЕСЛА_KSG'!M117</f>
        <v>11114.155679999998</v>
      </c>
      <c r="E117" s="149">
        <f>'[1]ОФИСНЫЕ КРЕСЛА_KSG'!H117:H120*'[1]ОФИСНЫЕ КРЕСЛА_KSG'!M117</f>
        <v>11669.863463999998</v>
      </c>
      <c r="F117" s="149">
        <f>'[1]ОФИСНЫЕ КРЕСЛА_KSG'!I117:I120*'[1]ОФИСНЫЕ КРЕСЛА_KSG'!M117</f>
        <v>12836.849810399999</v>
      </c>
      <c r="G117" s="182" t="s">
        <v>313</v>
      </c>
      <c r="H117" s="185">
        <v>1</v>
      </c>
      <c r="I117" s="188" t="s">
        <v>399</v>
      </c>
      <c r="J117" s="51"/>
      <c r="K117" s="51"/>
      <c r="L117" s="51"/>
    </row>
    <row r="118" spans="1:12" s="54" customFormat="1" ht="32.450000000000003" customHeight="1">
      <c r="A118" s="186"/>
      <c r="B118" s="202"/>
      <c r="C118" s="190" t="s">
        <v>340</v>
      </c>
      <c r="D118" s="150"/>
      <c r="E118" s="150"/>
      <c r="F118" s="150"/>
      <c r="G118" s="183"/>
      <c r="H118" s="186"/>
      <c r="I118" s="189"/>
      <c r="J118" s="53"/>
      <c r="K118" s="53"/>
      <c r="L118" s="53"/>
    </row>
    <row r="119" spans="1:12" s="54" customFormat="1" ht="25" customHeight="1">
      <c r="A119" s="186"/>
      <c r="B119" s="202"/>
      <c r="C119" s="190"/>
      <c r="D119" s="150"/>
      <c r="E119" s="150"/>
      <c r="F119" s="150"/>
      <c r="G119" s="183"/>
      <c r="H119" s="186"/>
      <c r="I119" s="189"/>
      <c r="J119" s="53"/>
      <c r="K119" s="53"/>
      <c r="L119" s="53"/>
    </row>
    <row r="120" spans="1:12" s="54" customFormat="1" ht="54" customHeight="1">
      <c r="A120" s="187"/>
      <c r="B120" s="203"/>
      <c r="C120" s="191"/>
      <c r="D120" s="151"/>
      <c r="E120" s="151"/>
      <c r="F120" s="151"/>
      <c r="G120" s="184"/>
      <c r="H120" s="187"/>
      <c r="I120" s="189"/>
      <c r="J120" s="53"/>
      <c r="K120" s="53"/>
      <c r="L120" s="53"/>
    </row>
    <row r="121" spans="1:12" s="52" customFormat="1" ht="35" customHeight="1">
      <c r="A121" s="185" t="s">
        <v>279</v>
      </c>
      <c r="B121" s="201"/>
      <c r="C121" s="48" t="s">
        <v>400</v>
      </c>
      <c r="D121" s="149">
        <f>'[1]ОФИСНЫЕ КРЕСЛА_KSG'!G121:G124*'[1]ОФИСНЫЕ КРЕСЛА_KSG'!M121</f>
        <v>11466.952079999999</v>
      </c>
      <c r="E121" s="149">
        <f>'[1]ОФИСНЫЕ КРЕСЛА_KSG'!H121:H124*'[1]ОФИСНЫЕ КРЕСЛА_KSG'!M121</f>
        <v>12040.299684</v>
      </c>
      <c r="F121" s="149">
        <f>'[1]ОФИСНЫЕ КРЕСЛА_KSG'!I121:I124*'[1]ОФИСНЫЕ КРЕСЛА_KSG'!M121</f>
        <v>13244.329652400002</v>
      </c>
      <c r="G121" s="182" t="s">
        <v>313</v>
      </c>
      <c r="H121" s="185">
        <v>1</v>
      </c>
      <c r="I121" s="188" t="s">
        <v>401</v>
      </c>
      <c r="J121" s="51"/>
      <c r="K121" s="51"/>
      <c r="L121" s="51"/>
    </row>
    <row r="122" spans="1:12" s="54" customFormat="1" ht="36" customHeight="1">
      <c r="A122" s="186"/>
      <c r="B122" s="202"/>
      <c r="C122" s="190" t="s">
        <v>402</v>
      </c>
      <c r="D122" s="150"/>
      <c r="E122" s="150"/>
      <c r="F122" s="150"/>
      <c r="G122" s="183"/>
      <c r="H122" s="186"/>
      <c r="I122" s="189"/>
      <c r="J122" s="53"/>
      <c r="K122" s="53"/>
      <c r="L122" s="53"/>
    </row>
    <row r="123" spans="1:12" s="54" customFormat="1" ht="25" customHeight="1">
      <c r="A123" s="186"/>
      <c r="B123" s="202"/>
      <c r="C123" s="190"/>
      <c r="D123" s="150"/>
      <c r="E123" s="150"/>
      <c r="F123" s="150"/>
      <c r="G123" s="183"/>
      <c r="H123" s="186"/>
      <c r="I123" s="189"/>
      <c r="J123" s="53"/>
      <c r="K123" s="53"/>
      <c r="L123" s="53"/>
    </row>
    <row r="124" spans="1:12" s="54" customFormat="1" ht="53" customHeight="1">
      <c r="A124" s="187"/>
      <c r="B124" s="203"/>
      <c r="C124" s="191"/>
      <c r="D124" s="151"/>
      <c r="E124" s="151"/>
      <c r="F124" s="151"/>
      <c r="G124" s="184"/>
      <c r="H124" s="187"/>
      <c r="I124" s="189"/>
      <c r="J124" s="53"/>
      <c r="K124" s="53"/>
      <c r="L124" s="53"/>
    </row>
    <row r="125" spans="1:12" s="52" customFormat="1" ht="35" customHeight="1">
      <c r="A125" s="185" t="s">
        <v>279</v>
      </c>
      <c r="B125" s="201"/>
      <c r="C125" s="48" t="s">
        <v>403</v>
      </c>
      <c r="D125" s="149">
        <f>'[1]ОФИСНЫЕ КРЕСЛА_KSG'!G125:G128*'[1]ОФИСНЫЕ КРЕСЛА_KSG'!M125</f>
        <v>11759.88</v>
      </c>
      <c r="E125" s="149">
        <f>'[1]ОФИСНЫЕ КРЕСЛА_KSG'!H125:H128*'[1]ОФИСНЫЕ КРЕСЛА_KSG'!M125</f>
        <v>12347.874000000002</v>
      </c>
      <c r="F125" s="149">
        <f>'[1]ОФИСНЫЕ КРЕСЛА_KSG'!I125:I128*'[1]ОФИСНЫЕ КРЕСЛА_KSG'!M125</f>
        <v>13582.661400000003</v>
      </c>
      <c r="G125" s="182" t="s">
        <v>313</v>
      </c>
      <c r="H125" s="185">
        <v>1</v>
      </c>
      <c r="I125" s="188" t="s">
        <v>404</v>
      </c>
      <c r="J125" s="51"/>
      <c r="K125" s="51"/>
      <c r="L125" s="51"/>
    </row>
    <row r="126" spans="1:12" s="54" customFormat="1" ht="36" customHeight="1">
      <c r="A126" s="186"/>
      <c r="B126" s="202"/>
      <c r="C126" s="190" t="s">
        <v>402</v>
      </c>
      <c r="D126" s="150"/>
      <c r="E126" s="150"/>
      <c r="F126" s="150"/>
      <c r="G126" s="183"/>
      <c r="H126" s="186"/>
      <c r="I126" s="189"/>
      <c r="J126" s="53"/>
      <c r="K126" s="53"/>
      <c r="L126" s="53"/>
    </row>
    <row r="127" spans="1:12" s="54" customFormat="1" ht="25" customHeight="1">
      <c r="A127" s="186"/>
      <c r="B127" s="202"/>
      <c r="C127" s="190"/>
      <c r="D127" s="150"/>
      <c r="E127" s="150"/>
      <c r="F127" s="150"/>
      <c r="G127" s="183"/>
      <c r="H127" s="186"/>
      <c r="I127" s="189"/>
      <c r="J127" s="53"/>
      <c r="K127" s="53"/>
      <c r="L127" s="53"/>
    </row>
    <row r="128" spans="1:12" s="54" customFormat="1" ht="44.5" customHeight="1">
      <c r="A128" s="187"/>
      <c r="B128" s="203"/>
      <c r="C128" s="191"/>
      <c r="D128" s="151"/>
      <c r="E128" s="151"/>
      <c r="F128" s="151"/>
      <c r="G128" s="184"/>
      <c r="H128" s="187"/>
      <c r="I128" s="189"/>
      <c r="J128" s="53"/>
      <c r="K128" s="53"/>
      <c r="L128" s="53"/>
    </row>
    <row r="129" spans="1:12" s="45" customFormat="1" ht="35" customHeight="1">
      <c r="A129" s="192" t="s">
        <v>279</v>
      </c>
      <c r="B129" s="165"/>
      <c r="C129" s="43" t="s">
        <v>405</v>
      </c>
      <c r="D129" s="149">
        <f>'[1]ОФИСНЫЕ КРЕСЛА_KSG'!G129:G132*'[1]ОФИСНЫЕ КРЕСЛА_KSG'!M129</f>
        <v>8918.2653599999994</v>
      </c>
      <c r="E129" s="149">
        <f>'[1]ОФИСНЫЕ КРЕСЛА_KSG'!H129:H132*'[1]ОФИСНЫЕ КРЕСЛА_KSG'!M129</f>
        <v>9364.1786279999997</v>
      </c>
      <c r="F129" s="149">
        <f>'[1]ОФИСНЫЕ КРЕСЛА_KSG'!I129:I132*'[1]ОФИСНЫЕ КРЕСЛА_KSG'!M129</f>
        <v>10300.596490800001</v>
      </c>
      <c r="G129" s="182" t="s">
        <v>313</v>
      </c>
      <c r="H129" s="185">
        <v>1</v>
      </c>
      <c r="I129" s="188" t="s">
        <v>406</v>
      </c>
      <c r="J129" s="44"/>
      <c r="K129" s="44"/>
      <c r="L129" s="44"/>
    </row>
    <row r="130" spans="1:12" s="4" customFormat="1" ht="25" customHeight="1">
      <c r="A130" s="193"/>
      <c r="B130" s="166"/>
      <c r="C130" s="190" t="s">
        <v>340</v>
      </c>
      <c r="D130" s="150"/>
      <c r="E130" s="150"/>
      <c r="F130" s="150"/>
      <c r="G130" s="183"/>
      <c r="H130" s="186"/>
      <c r="I130" s="189"/>
      <c r="J130" s="9"/>
      <c r="K130" s="9"/>
      <c r="L130" s="9"/>
    </row>
    <row r="131" spans="1:12" s="4" customFormat="1" ht="25" customHeight="1">
      <c r="A131" s="193"/>
      <c r="B131" s="166"/>
      <c r="C131" s="190"/>
      <c r="D131" s="150"/>
      <c r="E131" s="150"/>
      <c r="F131" s="150"/>
      <c r="G131" s="183"/>
      <c r="H131" s="186"/>
      <c r="I131" s="189"/>
      <c r="J131" s="9"/>
      <c r="K131" s="9"/>
      <c r="L131" s="9"/>
    </row>
    <row r="132" spans="1:12" s="4" customFormat="1" ht="63" customHeight="1">
      <c r="A132" s="194"/>
      <c r="B132" s="167"/>
      <c r="C132" s="191"/>
      <c r="D132" s="151"/>
      <c r="E132" s="151"/>
      <c r="F132" s="151"/>
      <c r="G132" s="184"/>
      <c r="H132" s="187"/>
      <c r="I132" s="189"/>
      <c r="J132" s="9"/>
      <c r="K132" s="9"/>
      <c r="L132" s="9"/>
    </row>
    <row r="133" spans="1:12" s="45" customFormat="1" ht="35" customHeight="1">
      <c r="A133" s="192" t="s">
        <v>279</v>
      </c>
      <c r="B133" s="165"/>
      <c r="C133" s="48" t="s">
        <v>407</v>
      </c>
      <c r="D133" s="149">
        <f>'[1]ОФИСНЫЕ КРЕСЛА_KSG'!G133:G136*'[1]ОФИСНЫЕ КРЕСЛА_KSG'!M133</f>
        <v>8918.2653599999994</v>
      </c>
      <c r="E133" s="149">
        <f>'[1]ОФИСНЫЕ КРЕСЛА_KSG'!H133:H136*'[1]ОФИСНЫЕ КРЕСЛА_KSG'!M133</f>
        <v>9364.1786279999997</v>
      </c>
      <c r="F133" s="149">
        <f>'[1]ОФИСНЫЕ КРЕСЛА_KSG'!I133:I136*'[1]ОФИСНЫЕ КРЕСЛА_KSG'!M133</f>
        <v>10300.596490800001</v>
      </c>
      <c r="G133" s="182" t="s">
        <v>313</v>
      </c>
      <c r="H133" s="185">
        <v>1</v>
      </c>
      <c r="I133" s="188" t="s">
        <v>408</v>
      </c>
      <c r="J133" s="44"/>
      <c r="K133" s="44"/>
      <c r="L133" s="44"/>
    </row>
    <row r="134" spans="1:12" s="4" customFormat="1" ht="25" customHeight="1">
      <c r="A134" s="193"/>
      <c r="B134" s="166"/>
      <c r="C134" s="190" t="s">
        <v>340</v>
      </c>
      <c r="D134" s="150"/>
      <c r="E134" s="150"/>
      <c r="F134" s="150"/>
      <c r="G134" s="183"/>
      <c r="H134" s="186"/>
      <c r="I134" s="189"/>
      <c r="J134" s="9"/>
      <c r="K134" s="9"/>
      <c r="L134" s="9"/>
    </row>
    <row r="135" spans="1:12" s="4" customFormat="1" ht="25" customHeight="1">
      <c r="A135" s="193"/>
      <c r="B135" s="166"/>
      <c r="C135" s="190"/>
      <c r="D135" s="150"/>
      <c r="E135" s="150"/>
      <c r="F135" s="150"/>
      <c r="G135" s="183"/>
      <c r="H135" s="186"/>
      <c r="I135" s="189"/>
      <c r="J135" s="9"/>
      <c r="K135" s="9"/>
      <c r="L135" s="9"/>
    </row>
    <row r="136" spans="1:12" s="4" customFormat="1" ht="63" customHeight="1">
      <c r="A136" s="194"/>
      <c r="B136" s="167"/>
      <c r="C136" s="191"/>
      <c r="D136" s="151"/>
      <c r="E136" s="151"/>
      <c r="F136" s="151"/>
      <c r="G136" s="184"/>
      <c r="H136" s="187"/>
      <c r="I136" s="189"/>
      <c r="J136" s="9"/>
      <c r="K136" s="9"/>
      <c r="L136" s="9"/>
    </row>
    <row r="137" spans="1:12" s="45" customFormat="1" ht="35" customHeight="1">
      <c r="A137" s="192" t="s">
        <v>279</v>
      </c>
      <c r="B137" s="165"/>
      <c r="C137" s="48" t="s">
        <v>409</v>
      </c>
      <c r="D137" s="149">
        <f>'[1]ОФИСНЫЕ КРЕСЛА_KSG'!G137:G140*'[1]ОФИСНЫЕ КРЕСЛА_KSG'!M137</f>
        <v>9702.9700799999991</v>
      </c>
      <c r="E137" s="149">
        <f>'[1]ОФИСНЫЕ КРЕСЛА_KSG'!H137:H140*'[1]ОФИСНЫЕ КРЕСЛА_KSG'!M137</f>
        <v>10188.118583999998</v>
      </c>
      <c r="F137" s="149">
        <f>'[1]ОФИСНЫЕ КРЕСЛА_KSG'!I137:I140*'[1]ОФИСНЫЕ КРЕСЛА_KSG'!M137</f>
        <v>11206.930442399998</v>
      </c>
      <c r="G137" s="182" t="s">
        <v>313</v>
      </c>
      <c r="H137" s="185">
        <v>1</v>
      </c>
      <c r="I137" s="188" t="s">
        <v>410</v>
      </c>
      <c r="J137" s="44"/>
      <c r="K137" s="44"/>
      <c r="L137" s="44"/>
    </row>
    <row r="138" spans="1:12" s="4" customFormat="1" ht="25" customHeight="1">
      <c r="A138" s="193"/>
      <c r="B138" s="166"/>
      <c r="C138" s="190" t="s">
        <v>340</v>
      </c>
      <c r="D138" s="150"/>
      <c r="E138" s="150"/>
      <c r="F138" s="150"/>
      <c r="G138" s="183"/>
      <c r="H138" s="186"/>
      <c r="I138" s="189"/>
      <c r="J138" s="9"/>
      <c r="K138" s="9"/>
      <c r="L138" s="9"/>
    </row>
    <row r="139" spans="1:12" s="4" customFormat="1" ht="25" customHeight="1">
      <c r="A139" s="193"/>
      <c r="B139" s="166"/>
      <c r="C139" s="190"/>
      <c r="D139" s="150"/>
      <c r="E139" s="150"/>
      <c r="F139" s="150"/>
      <c r="G139" s="183"/>
      <c r="H139" s="186"/>
      <c r="I139" s="189"/>
      <c r="J139" s="9"/>
      <c r="K139" s="9"/>
      <c r="L139" s="9"/>
    </row>
    <row r="140" spans="1:12" s="4" customFormat="1" ht="60.65" customHeight="1">
      <c r="A140" s="194"/>
      <c r="B140" s="167"/>
      <c r="C140" s="191"/>
      <c r="D140" s="151"/>
      <c r="E140" s="151"/>
      <c r="F140" s="151"/>
      <c r="G140" s="184"/>
      <c r="H140" s="187"/>
      <c r="I140" s="189"/>
      <c r="J140" s="9"/>
      <c r="K140" s="9"/>
      <c r="L140" s="9"/>
    </row>
    <row r="141" spans="1:12" s="45" customFormat="1" ht="35" customHeight="1">
      <c r="A141" s="192" t="s">
        <v>279</v>
      </c>
      <c r="B141" s="165"/>
      <c r="C141" s="43" t="s">
        <v>411</v>
      </c>
      <c r="D141" s="149">
        <f>'[1]ОФИСНЫЕ КРЕСЛА_KSG'!G141:G144*'[1]ОФИСНЫЕ КРЕСЛА_KSG'!M141</f>
        <v>12645.078240000001</v>
      </c>
      <c r="E141" s="149">
        <f>'[1]ОФИСНЫЕ КРЕСЛА_KSG'!H141:H144*'[1]ОФИСНЫЕ КРЕСЛА_KSG'!M141</f>
        <v>13277.332151999999</v>
      </c>
      <c r="F141" s="149">
        <f>'[1]ОФИСНЫЕ КРЕСЛА_KSG'!I141:I144*'[1]ОФИСНЫЕ КРЕСЛА_KSG'!M141</f>
        <v>14605.065367200001</v>
      </c>
      <c r="G141" s="182" t="s">
        <v>313</v>
      </c>
      <c r="H141" s="185">
        <v>1</v>
      </c>
      <c r="I141" s="188" t="s">
        <v>412</v>
      </c>
      <c r="J141" s="44"/>
      <c r="K141" s="44"/>
      <c r="L141" s="44"/>
    </row>
    <row r="142" spans="1:12" s="4" customFormat="1" ht="25" customHeight="1">
      <c r="A142" s="193"/>
      <c r="B142" s="166"/>
      <c r="C142" s="190" t="s">
        <v>402</v>
      </c>
      <c r="D142" s="150"/>
      <c r="E142" s="150"/>
      <c r="F142" s="150"/>
      <c r="G142" s="183"/>
      <c r="H142" s="186"/>
      <c r="I142" s="189"/>
      <c r="J142" s="9"/>
      <c r="K142" s="9"/>
      <c r="L142" s="9"/>
    </row>
    <row r="143" spans="1:12" s="4" customFormat="1" ht="25" customHeight="1">
      <c r="A143" s="193"/>
      <c r="B143" s="166"/>
      <c r="C143" s="190"/>
      <c r="D143" s="150"/>
      <c r="E143" s="150"/>
      <c r="F143" s="150"/>
      <c r="G143" s="183"/>
      <c r="H143" s="186"/>
      <c r="I143" s="189"/>
      <c r="J143" s="9"/>
      <c r="K143" s="9"/>
      <c r="L143" s="9"/>
    </row>
    <row r="144" spans="1:12" s="4" customFormat="1" ht="63" customHeight="1">
      <c r="A144" s="194"/>
      <c r="B144" s="167"/>
      <c r="C144" s="191"/>
      <c r="D144" s="151"/>
      <c r="E144" s="151"/>
      <c r="F144" s="151"/>
      <c r="G144" s="184"/>
      <c r="H144" s="187"/>
      <c r="I144" s="189"/>
      <c r="J144" s="9"/>
      <c r="K144" s="9"/>
      <c r="L144" s="9"/>
    </row>
    <row r="145" spans="1:12" s="45" customFormat="1" ht="35" customHeight="1">
      <c r="A145" s="192" t="s">
        <v>279</v>
      </c>
      <c r="B145" s="165"/>
      <c r="C145" s="43" t="s">
        <v>413</v>
      </c>
      <c r="D145" s="149">
        <f>'[1]ОФИСНЫЕ КРЕСЛА_KSG'!G145:G148*'[1]ОФИСНЫЕ КРЕСЛА_KSG'!M145</f>
        <v>12251.656799999999</v>
      </c>
      <c r="E145" s="149">
        <f>'[1]ОФИСНЫЕ КРЕСЛА_KSG'!H145:H148*'[1]ОФИСНЫЕ КРЕСЛА_KSG'!M145</f>
        <v>12864.23964</v>
      </c>
      <c r="F145" s="149">
        <f>'[1]ОФИСНЫЕ КРЕСЛА_KSG'!I145:I148*'[1]ОФИСНЫЕ КРЕСЛА_KSG'!M145</f>
        <v>14150.663603999999</v>
      </c>
      <c r="G145" s="182" t="s">
        <v>313</v>
      </c>
      <c r="H145" s="185">
        <v>1</v>
      </c>
      <c r="I145" s="188" t="s">
        <v>414</v>
      </c>
      <c r="J145" s="44"/>
      <c r="K145" s="44"/>
      <c r="L145" s="44"/>
    </row>
    <row r="146" spans="1:12" s="4" customFormat="1" ht="25" customHeight="1">
      <c r="A146" s="193"/>
      <c r="B146" s="166"/>
      <c r="C146" s="190" t="s">
        <v>402</v>
      </c>
      <c r="D146" s="150"/>
      <c r="E146" s="150"/>
      <c r="F146" s="150"/>
      <c r="G146" s="183"/>
      <c r="H146" s="186"/>
      <c r="I146" s="189"/>
      <c r="J146" s="9"/>
      <c r="K146" s="9"/>
      <c r="L146" s="9"/>
    </row>
    <row r="147" spans="1:12" s="4" customFormat="1" ht="25" customHeight="1">
      <c r="A147" s="193"/>
      <c r="B147" s="166"/>
      <c r="C147" s="190"/>
      <c r="D147" s="150"/>
      <c r="E147" s="150"/>
      <c r="F147" s="150"/>
      <c r="G147" s="183"/>
      <c r="H147" s="186"/>
      <c r="I147" s="189"/>
      <c r="J147" s="9"/>
      <c r="K147" s="9"/>
      <c r="L147" s="9"/>
    </row>
    <row r="148" spans="1:12" s="4" customFormat="1" ht="63" customHeight="1">
      <c r="A148" s="194"/>
      <c r="B148" s="167"/>
      <c r="C148" s="191"/>
      <c r="D148" s="151"/>
      <c r="E148" s="151"/>
      <c r="F148" s="151"/>
      <c r="G148" s="184"/>
      <c r="H148" s="187"/>
      <c r="I148" s="189"/>
      <c r="J148" s="9"/>
      <c r="K148" s="9"/>
      <c r="L148" s="9"/>
    </row>
    <row r="149" spans="1:12" s="45" customFormat="1" ht="35" customHeight="1">
      <c r="A149" s="192" t="s">
        <v>279</v>
      </c>
      <c r="B149" s="165"/>
      <c r="C149" s="43" t="s">
        <v>415</v>
      </c>
      <c r="D149" s="149">
        <f>'[1]ОФИСНЫЕ КРЕСЛА_KSG'!G149:G152*'[1]ОФИСНЫЕ КРЕСЛА_KSG'!M149</f>
        <v>21038.946153846151</v>
      </c>
      <c r="E149" s="149">
        <f>'[1]ОФИСНЫЕ КРЕСЛА_KSG'!H149:H152*'[1]ОФИСНЫЕ КРЕСЛА_KSG'!M149</f>
        <v>22090.893461538461</v>
      </c>
      <c r="F149" s="149">
        <f>'[1]ОФИСНЫЕ КРЕСЛА_KSG'!I149:I152*'[1]ОФИСНЫЕ КРЕСЛА_KSG'!M149</f>
        <v>24299.982807692311</v>
      </c>
      <c r="G149" s="182" t="s">
        <v>313</v>
      </c>
      <c r="H149" s="185">
        <v>1</v>
      </c>
      <c r="I149" s="188" t="s">
        <v>416</v>
      </c>
      <c r="J149" s="44"/>
      <c r="K149" s="44"/>
      <c r="L149" s="44"/>
    </row>
    <row r="150" spans="1:12" s="4" customFormat="1" ht="25" customHeight="1">
      <c r="A150" s="193"/>
      <c r="B150" s="166"/>
      <c r="C150" s="190" t="s">
        <v>417</v>
      </c>
      <c r="D150" s="150"/>
      <c r="E150" s="150"/>
      <c r="F150" s="150"/>
      <c r="G150" s="183"/>
      <c r="H150" s="186"/>
      <c r="I150" s="189"/>
      <c r="J150" s="9"/>
      <c r="K150" s="9"/>
      <c r="L150" s="9"/>
    </row>
    <row r="151" spans="1:12" s="4" customFormat="1" ht="25" customHeight="1">
      <c r="A151" s="193"/>
      <c r="B151" s="166"/>
      <c r="C151" s="190"/>
      <c r="D151" s="150"/>
      <c r="E151" s="150"/>
      <c r="F151" s="150"/>
      <c r="G151" s="183"/>
      <c r="H151" s="186"/>
      <c r="I151" s="189"/>
      <c r="J151" s="9"/>
      <c r="K151" s="9"/>
      <c r="L151" s="9"/>
    </row>
    <row r="152" spans="1:12" s="4" customFormat="1" ht="61.15" customHeight="1">
      <c r="A152" s="194"/>
      <c r="B152" s="167"/>
      <c r="C152" s="191"/>
      <c r="D152" s="151"/>
      <c r="E152" s="151"/>
      <c r="F152" s="151"/>
      <c r="G152" s="184"/>
      <c r="H152" s="187"/>
      <c r="I152" s="189"/>
      <c r="J152" s="9"/>
      <c r="K152" s="9"/>
      <c r="L152" s="9"/>
    </row>
    <row r="153" spans="1:12" s="45" customFormat="1" ht="35" customHeight="1">
      <c r="A153" s="192" t="s">
        <v>279</v>
      </c>
      <c r="B153" s="165"/>
      <c r="C153" s="48" t="s">
        <v>418</v>
      </c>
      <c r="D153" s="149">
        <f>'[1]ОФИСНЫЕ КРЕСЛА_KSG'!G153:G156*'[1]ОФИСНЫЕ КРЕСЛА_KSG'!M153</f>
        <v>22080.613846153847</v>
      </c>
      <c r="E153" s="149">
        <f>'[1]ОФИСНЫЕ КРЕСЛА_KSG'!H153:H156*'[1]ОФИСНЫЕ КРЕСЛА_KSG'!M153</f>
        <v>23184.644538461544</v>
      </c>
      <c r="F153" s="149">
        <f>'[1]ОФИСНЫЕ КРЕСЛА_KSG'!I153:I156*'[1]ОФИСНЫЕ КРЕСЛА_KSG'!M153</f>
        <v>25503.108992307698</v>
      </c>
      <c r="G153" s="182" t="s">
        <v>313</v>
      </c>
      <c r="H153" s="185">
        <v>1</v>
      </c>
      <c r="I153" s="188" t="s">
        <v>419</v>
      </c>
      <c r="J153" s="44"/>
      <c r="K153" s="44"/>
      <c r="L153" s="44"/>
    </row>
    <row r="154" spans="1:12" s="4" customFormat="1" ht="25" customHeight="1">
      <c r="A154" s="193"/>
      <c r="B154" s="166"/>
      <c r="C154" s="190" t="s">
        <v>420</v>
      </c>
      <c r="D154" s="150"/>
      <c r="E154" s="150"/>
      <c r="F154" s="150"/>
      <c r="G154" s="183"/>
      <c r="H154" s="186"/>
      <c r="I154" s="189"/>
      <c r="J154" s="9"/>
      <c r="K154" s="9"/>
      <c r="L154" s="9"/>
    </row>
    <row r="155" spans="1:12" s="4" customFormat="1" ht="25" customHeight="1">
      <c r="A155" s="193"/>
      <c r="B155" s="166"/>
      <c r="C155" s="190"/>
      <c r="D155" s="150"/>
      <c r="E155" s="150"/>
      <c r="F155" s="150"/>
      <c r="G155" s="183"/>
      <c r="H155" s="186"/>
      <c r="I155" s="189"/>
      <c r="J155" s="9"/>
      <c r="K155" s="9"/>
      <c r="L155" s="9"/>
    </row>
    <row r="156" spans="1:12" s="4" customFormat="1" ht="68.95" customHeight="1">
      <c r="A156" s="194"/>
      <c r="B156" s="167"/>
      <c r="C156" s="191"/>
      <c r="D156" s="151"/>
      <c r="E156" s="151"/>
      <c r="F156" s="151"/>
      <c r="G156" s="184"/>
      <c r="H156" s="187"/>
      <c r="I156" s="189"/>
      <c r="J156" s="9"/>
      <c r="K156" s="9"/>
      <c r="L156" s="9"/>
    </row>
    <row r="157" spans="1:12" s="45" customFormat="1" ht="35" customHeight="1">
      <c r="A157" s="192" t="s">
        <v>279</v>
      </c>
      <c r="B157" s="165"/>
      <c r="C157" s="43" t="s">
        <v>421</v>
      </c>
      <c r="D157" s="149">
        <f>'[1]ОФИСНЫЕ КРЕСЛА_KSG'!G157:G160*'[1]ОФИСНЫЕ КРЕСЛА_KSG'!M157</f>
        <v>11075.668799999999</v>
      </c>
      <c r="E157" s="149">
        <f>'[1]ОФИСНЫЕ КРЕСЛА_KSG'!H157:H160*'[1]ОФИСНЫЕ КРЕСЛА_KSG'!M157</f>
        <v>11629.452240000001</v>
      </c>
      <c r="F157" s="149">
        <f>'[1]ОФИСНЫЕ КРЕСЛА_KSG'!I157:I160*'[1]ОФИСНЫЕ КРЕСЛА_KSG'!M157</f>
        <v>12792.397464000001</v>
      </c>
      <c r="G157" s="182" t="s">
        <v>313</v>
      </c>
      <c r="H157" s="185">
        <v>1</v>
      </c>
      <c r="I157" s="188" t="s">
        <v>422</v>
      </c>
      <c r="J157" s="44"/>
      <c r="K157" s="44"/>
      <c r="L157" s="44"/>
    </row>
    <row r="158" spans="1:12" s="4" customFormat="1" ht="25" customHeight="1">
      <c r="A158" s="193"/>
      <c r="B158" s="166"/>
      <c r="C158" s="190" t="s">
        <v>340</v>
      </c>
      <c r="D158" s="150"/>
      <c r="E158" s="150"/>
      <c r="F158" s="150"/>
      <c r="G158" s="183"/>
      <c r="H158" s="186"/>
      <c r="I158" s="189"/>
      <c r="J158" s="9"/>
      <c r="K158" s="9"/>
      <c r="L158" s="9"/>
    </row>
    <row r="159" spans="1:12" s="4" customFormat="1" ht="25" customHeight="1">
      <c r="A159" s="193"/>
      <c r="B159" s="166"/>
      <c r="C159" s="190"/>
      <c r="D159" s="150"/>
      <c r="E159" s="150"/>
      <c r="F159" s="150"/>
      <c r="G159" s="183"/>
      <c r="H159" s="186"/>
      <c r="I159" s="189"/>
      <c r="J159" s="9"/>
      <c r="K159" s="9"/>
      <c r="L159" s="9"/>
    </row>
    <row r="160" spans="1:12" s="4" customFormat="1" ht="63" customHeight="1">
      <c r="A160" s="194"/>
      <c r="B160" s="167"/>
      <c r="C160" s="191"/>
      <c r="D160" s="151"/>
      <c r="E160" s="151"/>
      <c r="F160" s="151"/>
      <c r="G160" s="184"/>
      <c r="H160" s="187"/>
      <c r="I160" s="189"/>
      <c r="J160" s="9"/>
      <c r="K160" s="9"/>
      <c r="L160" s="9"/>
    </row>
    <row r="161" spans="1:12" s="45" customFormat="1" ht="35" customHeight="1">
      <c r="A161" s="192" t="s">
        <v>279</v>
      </c>
      <c r="B161" s="165"/>
      <c r="C161" s="43" t="s">
        <v>423</v>
      </c>
      <c r="D161" s="149">
        <f>'[1]ОФИСНЫЕ КРЕСЛА_KSG'!G161:G164*'[1]ОФИСНЫЕ КРЕСЛА_KSG'!M161</f>
        <v>10192.608719999998</v>
      </c>
      <c r="E161" s="149">
        <f>'[1]ОФИСНЫЕ КРЕСЛА_KSG'!H161:H164*'[1]ОФИСНЫЕ КРЕСЛА_KSG'!M161</f>
        <v>10702.239156</v>
      </c>
      <c r="F161" s="149">
        <f>'[1]ОФИСНЫЕ КРЕСЛА_KSG'!I161:I164*'[1]ОФИСНЫЕ КРЕСЛА_KSG'!M161</f>
        <v>11772.463071600001</v>
      </c>
      <c r="G161" s="182" t="s">
        <v>313</v>
      </c>
      <c r="H161" s="185">
        <v>1</v>
      </c>
      <c r="I161" s="188" t="s">
        <v>424</v>
      </c>
      <c r="J161" s="44"/>
      <c r="K161" s="44"/>
      <c r="L161" s="44"/>
    </row>
    <row r="162" spans="1:12" s="4" customFormat="1" ht="25" customHeight="1">
      <c r="A162" s="193"/>
      <c r="B162" s="166"/>
      <c r="C162" s="190" t="s">
        <v>340</v>
      </c>
      <c r="D162" s="150"/>
      <c r="E162" s="150"/>
      <c r="F162" s="150"/>
      <c r="G162" s="183"/>
      <c r="H162" s="186"/>
      <c r="I162" s="189"/>
      <c r="J162" s="9"/>
      <c r="K162" s="9"/>
      <c r="L162" s="9"/>
    </row>
    <row r="163" spans="1:12" s="4" customFormat="1" ht="25" customHeight="1">
      <c r="A163" s="193"/>
      <c r="B163" s="166"/>
      <c r="C163" s="190"/>
      <c r="D163" s="150"/>
      <c r="E163" s="150"/>
      <c r="F163" s="150"/>
      <c r="G163" s="183"/>
      <c r="H163" s="186"/>
      <c r="I163" s="189"/>
      <c r="J163" s="9"/>
      <c r="K163" s="9"/>
      <c r="L163" s="9"/>
    </row>
    <row r="164" spans="1:12" s="4" customFormat="1" ht="63" customHeight="1">
      <c r="A164" s="194"/>
      <c r="B164" s="167"/>
      <c r="C164" s="191"/>
      <c r="D164" s="151"/>
      <c r="E164" s="151"/>
      <c r="F164" s="151"/>
      <c r="G164" s="184"/>
      <c r="H164" s="187"/>
      <c r="I164" s="189"/>
      <c r="J164" s="9"/>
      <c r="K164" s="9"/>
      <c r="L164" s="9"/>
    </row>
    <row r="165" spans="1:12" s="52" customFormat="1" ht="35" customHeight="1">
      <c r="A165" s="195" t="s">
        <v>279</v>
      </c>
      <c r="B165" s="198"/>
      <c r="C165" s="48" t="s">
        <v>425</v>
      </c>
      <c r="D165" s="149">
        <f>'[1]ОФИСНЫЕ КРЕСЛА_KSG'!G165:G168*'[1]ОФИСНЫЕ КРЕСЛА_KSG'!M165</f>
        <v>11054.287199999999</v>
      </c>
      <c r="E165" s="149">
        <f>'[1]ОФИСНЫЕ КРЕСЛА_KSG'!H165:H168*'[1]ОФИСНЫЕ КРЕСЛА_KSG'!M165</f>
        <v>11607.001559999999</v>
      </c>
      <c r="F165" s="149">
        <f>'[1]ОФИСНЫЕ КРЕСЛА_KSG'!I165:I168*'[1]ОФИСНЫЕ КРЕСЛА_KSG'!M165</f>
        <v>12767.701716</v>
      </c>
      <c r="G165" s="182" t="s">
        <v>313</v>
      </c>
      <c r="H165" s="185">
        <v>1</v>
      </c>
      <c r="I165" s="188" t="s">
        <v>426</v>
      </c>
      <c r="J165" s="51"/>
      <c r="K165" s="51"/>
      <c r="L165" s="51"/>
    </row>
    <row r="166" spans="1:12" s="54" customFormat="1" ht="30.6" customHeight="1">
      <c r="A166" s="196"/>
      <c r="B166" s="199"/>
      <c r="C166" s="190" t="s">
        <v>340</v>
      </c>
      <c r="D166" s="150"/>
      <c r="E166" s="150"/>
      <c r="F166" s="150"/>
      <c r="G166" s="183"/>
      <c r="H166" s="186"/>
      <c r="I166" s="189"/>
      <c r="J166" s="53"/>
      <c r="K166" s="53"/>
      <c r="L166" s="53"/>
    </row>
    <row r="167" spans="1:12" s="54" customFormat="1" ht="25" customHeight="1">
      <c r="A167" s="196"/>
      <c r="B167" s="199"/>
      <c r="C167" s="190"/>
      <c r="D167" s="150"/>
      <c r="E167" s="150"/>
      <c r="F167" s="150"/>
      <c r="G167" s="183"/>
      <c r="H167" s="186"/>
      <c r="I167" s="189"/>
      <c r="J167" s="53"/>
      <c r="K167" s="53"/>
      <c r="L167" s="53"/>
    </row>
    <row r="168" spans="1:12" s="54" customFormat="1" ht="66.599999999999994" customHeight="1">
      <c r="A168" s="197"/>
      <c r="B168" s="200"/>
      <c r="C168" s="191"/>
      <c r="D168" s="151"/>
      <c r="E168" s="151"/>
      <c r="F168" s="151"/>
      <c r="G168" s="184"/>
      <c r="H168" s="187"/>
      <c r="I168" s="189"/>
      <c r="J168" s="53"/>
      <c r="K168" s="53"/>
      <c r="L168" s="53"/>
    </row>
    <row r="169" spans="1:12" s="45" customFormat="1" ht="35" customHeight="1">
      <c r="A169" s="192" t="s">
        <v>279</v>
      </c>
      <c r="B169" s="165"/>
      <c r="C169" s="48" t="s">
        <v>427</v>
      </c>
      <c r="D169" s="149">
        <f>'[1]ОФИСНЫЕ КРЕСЛА_KSG'!G169:G172*'[1]ОФИСНЫЕ КРЕСЛА_KSG'!M169</f>
        <v>11079.945119999998</v>
      </c>
      <c r="E169" s="149">
        <f>'[1]ОФИСНЫЕ КРЕСЛА_KSG'!H169:H172*'[1]ОФИСНЫЕ КРЕСЛА_KSG'!M169</f>
        <v>11633.942376000001</v>
      </c>
      <c r="F169" s="149">
        <f>'[1]ОФИСНЫЕ КРЕСЛА_KSG'!I169:I172*'[1]ОФИСНЫЕ КРЕСЛА_KSG'!M169</f>
        <v>12797.3366136</v>
      </c>
      <c r="G169" s="182" t="s">
        <v>313</v>
      </c>
      <c r="H169" s="185">
        <v>1</v>
      </c>
      <c r="I169" s="188" t="s">
        <v>428</v>
      </c>
      <c r="J169" s="44"/>
      <c r="K169" s="44"/>
      <c r="L169" s="44"/>
    </row>
    <row r="170" spans="1:12" s="4" customFormat="1" ht="25" customHeight="1">
      <c r="A170" s="193"/>
      <c r="B170" s="166"/>
      <c r="C170" s="190" t="s">
        <v>340</v>
      </c>
      <c r="D170" s="150"/>
      <c r="E170" s="150"/>
      <c r="F170" s="150"/>
      <c r="G170" s="183"/>
      <c r="H170" s="186"/>
      <c r="I170" s="189"/>
      <c r="J170" s="9"/>
      <c r="K170" s="9"/>
      <c r="L170" s="9"/>
    </row>
    <row r="171" spans="1:12" s="4" customFormat="1" ht="25" customHeight="1">
      <c r="A171" s="193"/>
      <c r="B171" s="166"/>
      <c r="C171" s="190"/>
      <c r="D171" s="150"/>
      <c r="E171" s="150"/>
      <c r="F171" s="150"/>
      <c r="G171" s="183"/>
      <c r="H171" s="186"/>
      <c r="I171" s="189"/>
      <c r="J171" s="9"/>
      <c r="K171" s="9"/>
      <c r="L171" s="9"/>
    </row>
    <row r="172" spans="1:12" s="4" customFormat="1" ht="63" customHeight="1">
      <c r="A172" s="194"/>
      <c r="B172" s="167"/>
      <c r="C172" s="191"/>
      <c r="D172" s="151"/>
      <c r="E172" s="151"/>
      <c r="F172" s="151"/>
      <c r="G172" s="184"/>
      <c r="H172" s="187"/>
      <c r="I172" s="189"/>
      <c r="J172" s="9"/>
      <c r="K172" s="9"/>
      <c r="L172" s="9"/>
    </row>
    <row r="173" spans="1:12" s="45" customFormat="1" ht="35" customHeight="1">
      <c r="A173" s="192" t="s">
        <v>279</v>
      </c>
      <c r="B173" s="165"/>
      <c r="C173" s="48" t="s">
        <v>429</v>
      </c>
      <c r="D173" s="149">
        <f>'[1]ОФИСНЫЕ КРЕСЛА_KSG'!G173:G176*'[1]ОФИСНЫЕ КРЕСЛА_KSG'!M173</f>
        <v>12642.940079999998</v>
      </c>
      <c r="E173" s="149">
        <f>'[1]ОФИСНЫЕ КРЕСЛА_KSG'!H173:H176*'[1]ОФИСНЫЕ КРЕСЛА_KSG'!M173</f>
        <v>13275.087083999999</v>
      </c>
      <c r="F173" s="149">
        <f>'[1]ОФИСНЫЕ КРЕСЛА_KSG'!I173:I176*'[1]ОФИСНЫЕ КРЕСЛА_KSG'!M173</f>
        <v>14602.595792399999</v>
      </c>
      <c r="G173" s="182" t="s">
        <v>313</v>
      </c>
      <c r="H173" s="185">
        <v>1</v>
      </c>
      <c r="I173" s="188" t="s">
        <v>430</v>
      </c>
      <c r="J173" s="44"/>
      <c r="K173" s="44"/>
      <c r="L173" s="44"/>
    </row>
    <row r="174" spans="1:12" s="4" customFormat="1" ht="25" customHeight="1">
      <c r="A174" s="193"/>
      <c r="B174" s="166"/>
      <c r="C174" s="190" t="s">
        <v>402</v>
      </c>
      <c r="D174" s="150"/>
      <c r="E174" s="150"/>
      <c r="F174" s="150"/>
      <c r="G174" s="183"/>
      <c r="H174" s="186"/>
      <c r="I174" s="189"/>
      <c r="J174" s="9"/>
      <c r="K174" s="9"/>
      <c r="L174" s="9"/>
    </row>
    <row r="175" spans="1:12" s="4" customFormat="1" ht="25" customHeight="1">
      <c r="A175" s="193"/>
      <c r="B175" s="166"/>
      <c r="C175" s="190"/>
      <c r="D175" s="150"/>
      <c r="E175" s="150"/>
      <c r="F175" s="150"/>
      <c r="G175" s="183"/>
      <c r="H175" s="186"/>
      <c r="I175" s="189"/>
      <c r="J175" s="9"/>
      <c r="K175" s="9"/>
      <c r="L175" s="9"/>
    </row>
    <row r="176" spans="1:12" s="4" customFormat="1" ht="63" customHeight="1">
      <c r="A176" s="194"/>
      <c r="B176" s="167"/>
      <c r="C176" s="191"/>
      <c r="D176" s="151"/>
      <c r="E176" s="151"/>
      <c r="F176" s="151"/>
      <c r="G176" s="184"/>
      <c r="H176" s="187"/>
      <c r="I176" s="189"/>
      <c r="J176" s="9"/>
      <c r="K176" s="9"/>
      <c r="L176" s="9"/>
    </row>
    <row r="177" spans="1:12" s="45" customFormat="1" ht="35" customHeight="1">
      <c r="A177" s="192" t="s">
        <v>279</v>
      </c>
      <c r="B177" s="165"/>
      <c r="C177" s="43" t="s">
        <v>431</v>
      </c>
      <c r="D177" s="149">
        <f>'[1]ОФИСНЫЕ КРЕСЛА_KSG'!G177:G180*'[1]ОФИСНЫЕ КРЕСЛА_KSG'!M177</f>
        <v>15950.673599999998</v>
      </c>
      <c r="E177" s="149">
        <f>'[1]ОФИСНЫЕ КРЕСЛА_KSG'!H177:H180*'[1]ОФИСНЫЕ КРЕСЛА_KSG'!M177</f>
        <v>16748.207279999999</v>
      </c>
      <c r="F177" s="149">
        <f>'[1]ОФИСНЫЕ КРЕСЛА_KSG'!I177:I180*'[1]ОФИСНЫЕ КРЕСЛА_KSG'!M177</f>
        <v>18423.028008000001</v>
      </c>
      <c r="G177" s="182" t="s">
        <v>313</v>
      </c>
      <c r="H177" s="185">
        <v>1</v>
      </c>
      <c r="I177" s="188" t="s">
        <v>432</v>
      </c>
      <c r="J177" s="44"/>
      <c r="K177" s="44"/>
      <c r="L177" s="44"/>
    </row>
    <row r="178" spans="1:12" s="4" customFormat="1" ht="25" customHeight="1">
      <c r="A178" s="193"/>
      <c r="B178" s="166"/>
      <c r="C178" s="190" t="s">
        <v>433</v>
      </c>
      <c r="D178" s="150"/>
      <c r="E178" s="150"/>
      <c r="F178" s="150"/>
      <c r="G178" s="183"/>
      <c r="H178" s="186"/>
      <c r="I178" s="189"/>
      <c r="J178" s="9"/>
      <c r="K178" s="9"/>
      <c r="L178" s="9"/>
    </row>
    <row r="179" spans="1:12" s="4" customFormat="1" ht="25" customHeight="1">
      <c r="A179" s="193"/>
      <c r="B179" s="166"/>
      <c r="C179" s="190"/>
      <c r="D179" s="150"/>
      <c r="E179" s="150"/>
      <c r="F179" s="150"/>
      <c r="G179" s="183"/>
      <c r="H179" s="186"/>
      <c r="I179" s="189"/>
      <c r="J179" s="9"/>
      <c r="K179" s="9"/>
      <c r="L179" s="9"/>
    </row>
    <row r="180" spans="1:12" s="4" customFormat="1" ht="63" customHeight="1">
      <c r="A180" s="194"/>
      <c r="B180" s="167"/>
      <c r="C180" s="191"/>
      <c r="D180" s="151"/>
      <c r="E180" s="151"/>
      <c r="F180" s="151"/>
      <c r="G180" s="184"/>
      <c r="H180" s="187"/>
      <c r="I180" s="189"/>
      <c r="J180" s="9"/>
      <c r="K180" s="9"/>
      <c r="L180" s="9"/>
    </row>
    <row r="181" spans="1:12" s="45" customFormat="1" ht="35" customHeight="1">
      <c r="A181" s="192" t="s">
        <v>279</v>
      </c>
      <c r="B181" s="165"/>
      <c r="C181" s="43" t="s">
        <v>434</v>
      </c>
      <c r="D181" s="149">
        <f>'[1]ОФИСНЫЕ КРЕСЛА_KSG'!G181:G184*'[1]ОФИСНЫЕ КРЕСЛА_KSG'!M181</f>
        <v>17195.082719999999</v>
      </c>
      <c r="E181" s="149">
        <f>'[1]ОФИСНЫЕ КРЕСЛА_KSG'!H181:H184*'[1]ОФИСНЫЕ КРЕСЛА_KSG'!M181</f>
        <v>18054.836856000002</v>
      </c>
      <c r="F181" s="149">
        <f>'[1]ОФИСНЫЕ КРЕСЛА_KSG'!I181:I184*'[1]ОФИСНЫЕ КРЕСЛА_KSG'!M181</f>
        <v>19860.320541600002</v>
      </c>
      <c r="G181" s="182" t="s">
        <v>313</v>
      </c>
      <c r="H181" s="185">
        <v>1</v>
      </c>
      <c r="I181" s="188" t="s">
        <v>435</v>
      </c>
      <c r="J181" s="44"/>
      <c r="K181" s="44"/>
      <c r="L181" s="44"/>
    </row>
    <row r="182" spans="1:12" s="4" customFormat="1" ht="25" customHeight="1">
      <c r="A182" s="193"/>
      <c r="B182" s="166"/>
      <c r="C182" s="190" t="s">
        <v>433</v>
      </c>
      <c r="D182" s="150"/>
      <c r="E182" s="150"/>
      <c r="F182" s="150"/>
      <c r="G182" s="183"/>
      <c r="H182" s="186"/>
      <c r="I182" s="189"/>
      <c r="J182" s="9"/>
      <c r="K182" s="9"/>
      <c r="L182" s="9"/>
    </row>
    <row r="183" spans="1:12" s="4" customFormat="1" ht="25" customHeight="1">
      <c r="A183" s="193"/>
      <c r="B183" s="166"/>
      <c r="C183" s="190"/>
      <c r="D183" s="150"/>
      <c r="E183" s="150"/>
      <c r="F183" s="150"/>
      <c r="G183" s="183"/>
      <c r="H183" s="186"/>
      <c r="I183" s="189"/>
      <c r="J183" s="9"/>
      <c r="K183" s="9"/>
      <c r="L183" s="9"/>
    </row>
    <row r="184" spans="1:12" s="4" customFormat="1" ht="63" customHeight="1">
      <c r="A184" s="194"/>
      <c r="B184" s="167"/>
      <c r="C184" s="191"/>
      <c r="D184" s="151"/>
      <c r="E184" s="151"/>
      <c r="F184" s="151"/>
      <c r="G184" s="184"/>
      <c r="H184" s="187"/>
      <c r="I184" s="189"/>
      <c r="J184" s="9"/>
      <c r="K184" s="9"/>
      <c r="L184" s="9"/>
    </row>
    <row r="185" spans="1:12" s="45" customFormat="1" ht="35" customHeight="1">
      <c r="A185" s="192" t="s">
        <v>279</v>
      </c>
      <c r="B185" s="165"/>
      <c r="C185" s="43" t="s">
        <v>436</v>
      </c>
      <c r="D185" s="149">
        <f>'[1]ОФИСНЫЕ КРЕСЛА_KSG'!G185:G188*'[1]ОФИСНЫЕ КРЕСЛА_KSG'!M185</f>
        <v>15950.673599999998</v>
      </c>
      <c r="E185" s="149">
        <f>'[1]ОФИСНЫЕ КРЕСЛА_KSG'!H185:H188*'[1]ОФИСНЫЕ КРЕСЛА_KSG'!M185</f>
        <v>16748.207279999999</v>
      </c>
      <c r="F185" s="149">
        <f>'[1]ОФИСНЫЕ КРЕСЛА_KSG'!I185:I188*'[1]ОФИСНЫЕ КРЕСЛА_KSG'!M185</f>
        <v>18423.028008000001</v>
      </c>
      <c r="G185" s="182" t="s">
        <v>313</v>
      </c>
      <c r="H185" s="185">
        <v>1</v>
      </c>
      <c r="I185" s="188" t="s">
        <v>437</v>
      </c>
      <c r="J185" s="44"/>
      <c r="K185" s="44"/>
      <c r="L185" s="44"/>
    </row>
    <row r="186" spans="1:12" s="4" customFormat="1" ht="25" customHeight="1">
      <c r="A186" s="193"/>
      <c r="B186" s="166"/>
      <c r="C186" s="190" t="s">
        <v>433</v>
      </c>
      <c r="D186" s="150"/>
      <c r="E186" s="150"/>
      <c r="F186" s="150"/>
      <c r="G186" s="183"/>
      <c r="H186" s="186"/>
      <c r="I186" s="189"/>
      <c r="J186" s="9"/>
      <c r="K186" s="9"/>
      <c r="L186" s="9"/>
    </row>
    <row r="187" spans="1:12" s="4" customFormat="1" ht="25" customHeight="1">
      <c r="A187" s="193"/>
      <c r="B187" s="166"/>
      <c r="C187" s="190"/>
      <c r="D187" s="150"/>
      <c r="E187" s="150"/>
      <c r="F187" s="150"/>
      <c r="G187" s="183"/>
      <c r="H187" s="186"/>
      <c r="I187" s="189"/>
      <c r="J187" s="9"/>
      <c r="K187" s="9"/>
      <c r="L187" s="9"/>
    </row>
    <row r="188" spans="1:12" s="4" customFormat="1" ht="63" customHeight="1">
      <c r="A188" s="194"/>
      <c r="B188" s="167"/>
      <c r="C188" s="191"/>
      <c r="D188" s="151"/>
      <c r="E188" s="151"/>
      <c r="F188" s="151"/>
      <c r="G188" s="184"/>
      <c r="H188" s="187"/>
      <c r="I188" s="189"/>
      <c r="J188" s="9"/>
      <c r="K188" s="9"/>
      <c r="L188" s="9"/>
    </row>
    <row r="189" spans="1:12" s="45" customFormat="1" ht="35" customHeight="1">
      <c r="A189" s="185"/>
      <c r="B189" s="165"/>
      <c r="C189" s="48" t="s">
        <v>438</v>
      </c>
      <c r="D189" s="149">
        <f>'[1]ОФИСНЫЕ КРЕСЛА_KSG'!G189:G192*'[1]ОФИСНЫЕ КРЕСЛА_KSG'!M189</f>
        <v>27527.3</v>
      </c>
      <c r="E189" s="149">
        <f>'[1]ОФИСНЫЕ КРЕСЛА_KSG'!H189:H192*'[1]ОФИСНЫЕ КРЕСЛА_KSG'!M189</f>
        <v>28903.665000000001</v>
      </c>
      <c r="F189" s="149">
        <f>'[1]ОФИСНЫЕ КРЕСЛА_KSG'!I189:I192*'[1]ОФИСНЫЕ КРЕСЛА_KSG'!M189</f>
        <v>31794.031500000001</v>
      </c>
      <c r="G189" s="182" t="s">
        <v>313</v>
      </c>
      <c r="H189" s="185">
        <v>1</v>
      </c>
      <c r="I189" s="188" t="s">
        <v>439</v>
      </c>
      <c r="J189" s="44"/>
      <c r="K189" s="44"/>
      <c r="L189" s="44"/>
    </row>
    <row r="190" spans="1:12" s="4" customFormat="1" ht="25" customHeight="1">
      <c r="A190" s="186"/>
      <c r="B190" s="166"/>
      <c r="C190" s="190" t="s">
        <v>433</v>
      </c>
      <c r="D190" s="150"/>
      <c r="E190" s="150"/>
      <c r="F190" s="150"/>
      <c r="G190" s="183"/>
      <c r="H190" s="186"/>
      <c r="I190" s="189"/>
      <c r="J190" s="9"/>
      <c r="K190" s="9"/>
      <c r="L190" s="9"/>
    </row>
    <row r="191" spans="1:12" s="4" customFormat="1" ht="25" customHeight="1">
      <c r="A191" s="186"/>
      <c r="B191" s="166"/>
      <c r="C191" s="190"/>
      <c r="D191" s="150"/>
      <c r="E191" s="150"/>
      <c r="F191" s="150"/>
      <c r="G191" s="183"/>
      <c r="H191" s="186"/>
      <c r="I191" s="189"/>
      <c r="J191" s="9"/>
      <c r="K191" s="9"/>
      <c r="L191" s="9"/>
    </row>
    <row r="192" spans="1:12" s="4" customFormat="1" ht="57.1" customHeight="1">
      <c r="A192" s="187"/>
      <c r="B192" s="167"/>
      <c r="C192" s="191"/>
      <c r="D192" s="151"/>
      <c r="E192" s="151"/>
      <c r="F192" s="151"/>
      <c r="G192" s="184"/>
      <c r="H192" s="187"/>
      <c r="I192" s="189"/>
      <c r="J192" s="9"/>
      <c r="K192" s="9"/>
      <c r="L192" s="9"/>
    </row>
    <row r="193" spans="1:12" s="4" customFormat="1" ht="25" customHeight="1">
      <c r="A193" s="31"/>
      <c r="B193" s="180" t="s">
        <v>440</v>
      </c>
      <c r="C193" s="181"/>
      <c r="D193" s="55"/>
      <c r="E193" s="31"/>
      <c r="F193" s="31"/>
      <c r="G193" s="31"/>
      <c r="H193" s="31"/>
      <c r="I193" s="56"/>
      <c r="J193" s="9"/>
      <c r="K193" s="9"/>
      <c r="L193" s="9"/>
    </row>
    <row r="194" spans="1:12" s="4" customFormat="1" ht="53.15" customHeight="1">
      <c r="A194" s="158"/>
      <c r="B194" s="165"/>
      <c r="C194" s="57" t="s">
        <v>441</v>
      </c>
      <c r="D194" s="152" t="s">
        <v>27</v>
      </c>
      <c r="E194" s="149">
        <f>'[1]ОФИСНЫЕ КРЕСЛА_KSG'!H194:H197*'[1]ОФИСНЫЕ КРЕСЛА_KSG'!M194</f>
        <v>21789.3</v>
      </c>
      <c r="F194" s="152" t="s">
        <v>27</v>
      </c>
      <c r="G194" s="155" t="s">
        <v>313</v>
      </c>
      <c r="H194" s="158">
        <v>1</v>
      </c>
      <c r="I194" s="161" t="s">
        <v>442</v>
      </c>
      <c r="J194" s="9"/>
      <c r="K194" s="9"/>
      <c r="L194" s="9"/>
    </row>
    <row r="195" spans="1:12" s="4" customFormat="1" ht="28.4" customHeight="1">
      <c r="A195" s="159"/>
      <c r="B195" s="166"/>
      <c r="C195" s="178" t="s">
        <v>443</v>
      </c>
      <c r="D195" s="153"/>
      <c r="E195" s="150"/>
      <c r="F195" s="153"/>
      <c r="G195" s="156"/>
      <c r="H195" s="159"/>
      <c r="I195" s="162"/>
      <c r="J195" s="9"/>
      <c r="K195" s="9"/>
      <c r="L195" s="9"/>
    </row>
    <row r="196" spans="1:12" s="4" customFormat="1" ht="25" customHeight="1">
      <c r="A196" s="159"/>
      <c r="B196" s="166"/>
      <c r="C196" s="178"/>
      <c r="D196" s="153"/>
      <c r="E196" s="150"/>
      <c r="F196" s="153"/>
      <c r="G196" s="156"/>
      <c r="H196" s="159"/>
      <c r="I196" s="162"/>
      <c r="J196" s="9"/>
      <c r="K196" s="9"/>
      <c r="L196" s="9"/>
    </row>
    <row r="197" spans="1:12" s="4" customFormat="1" ht="86.1" customHeight="1">
      <c r="A197" s="160"/>
      <c r="B197" s="167"/>
      <c r="C197" s="179"/>
      <c r="D197" s="154"/>
      <c r="E197" s="151"/>
      <c r="F197" s="154"/>
      <c r="G197" s="157"/>
      <c r="H197" s="160"/>
      <c r="I197" s="162"/>
      <c r="J197" s="9"/>
      <c r="K197" s="9"/>
      <c r="L197" s="9"/>
    </row>
    <row r="198" spans="1:12" s="4" customFormat="1" ht="55.4" customHeight="1">
      <c r="A198" s="158"/>
      <c r="B198" s="165"/>
      <c r="C198" s="57" t="s">
        <v>444</v>
      </c>
      <c r="D198" s="152" t="s">
        <v>27</v>
      </c>
      <c r="E198" s="149">
        <f>'[1]ОФИСНЫЕ КРЕСЛА_KSG'!H198:H201*'[1]ОФИСНЫЕ КРЕСЛА_KSG'!M198</f>
        <v>20052.8</v>
      </c>
      <c r="F198" s="152" t="s">
        <v>27</v>
      </c>
      <c r="G198" s="155" t="s">
        <v>313</v>
      </c>
      <c r="H198" s="158">
        <v>1</v>
      </c>
      <c r="I198" s="161" t="s">
        <v>445</v>
      </c>
      <c r="J198" s="9"/>
      <c r="K198" s="9"/>
      <c r="L198" s="9"/>
    </row>
    <row r="199" spans="1:12" s="4" customFormat="1" ht="28.4" customHeight="1">
      <c r="A199" s="159"/>
      <c r="B199" s="166"/>
      <c r="C199" s="163" t="s">
        <v>443</v>
      </c>
      <c r="D199" s="153"/>
      <c r="E199" s="150"/>
      <c r="F199" s="153"/>
      <c r="G199" s="156"/>
      <c r="H199" s="159"/>
      <c r="I199" s="162"/>
      <c r="J199" s="9"/>
      <c r="K199" s="9"/>
      <c r="L199" s="9"/>
    </row>
    <row r="200" spans="1:12" s="4" customFormat="1" ht="25" customHeight="1">
      <c r="A200" s="159"/>
      <c r="B200" s="166"/>
      <c r="C200" s="163"/>
      <c r="D200" s="153"/>
      <c r="E200" s="150"/>
      <c r="F200" s="153"/>
      <c r="G200" s="156"/>
      <c r="H200" s="159"/>
      <c r="I200" s="162"/>
      <c r="J200" s="9"/>
      <c r="K200" s="9"/>
      <c r="L200" s="9"/>
    </row>
    <row r="201" spans="1:12" s="4" customFormat="1" ht="81" customHeight="1">
      <c r="A201" s="160"/>
      <c r="B201" s="167"/>
      <c r="C201" s="164"/>
      <c r="D201" s="154"/>
      <c r="E201" s="151"/>
      <c r="F201" s="154"/>
      <c r="G201" s="157"/>
      <c r="H201" s="160"/>
      <c r="I201" s="162"/>
      <c r="J201" s="9"/>
      <c r="K201" s="9"/>
      <c r="L201" s="9"/>
    </row>
    <row r="202" spans="1:12" s="4" customFormat="1" ht="48.6" customHeight="1">
      <c r="A202" s="171"/>
      <c r="B202" s="165"/>
      <c r="C202" s="57" t="s">
        <v>446</v>
      </c>
      <c r="D202" s="152" t="s">
        <v>27</v>
      </c>
      <c r="E202" s="149">
        <f>'[1]ОФИСНЫЕ КРЕСЛА_KSG'!H202:H205*'[1]ОФИСНЫЕ КРЕСЛА_KSG'!M202</f>
        <v>13149.08</v>
      </c>
      <c r="F202" s="152" t="s">
        <v>27</v>
      </c>
      <c r="G202" s="155" t="s">
        <v>313</v>
      </c>
      <c r="H202" s="171">
        <v>1</v>
      </c>
      <c r="I202" s="174" t="s">
        <v>447</v>
      </c>
      <c r="J202" s="9"/>
      <c r="K202" s="9"/>
      <c r="L202" s="9"/>
    </row>
    <row r="203" spans="1:12" s="4" customFormat="1" ht="25" customHeight="1">
      <c r="A203" s="172"/>
      <c r="B203" s="166"/>
      <c r="C203" s="178" t="s">
        <v>448</v>
      </c>
      <c r="D203" s="153"/>
      <c r="E203" s="150"/>
      <c r="F203" s="153"/>
      <c r="G203" s="156"/>
      <c r="H203" s="172"/>
      <c r="I203" s="175"/>
      <c r="J203" s="9"/>
      <c r="K203" s="9"/>
      <c r="L203" s="9"/>
    </row>
    <row r="204" spans="1:12" s="4" customFormat="1" ht="25" customHeight="1">
      <c r="A204" s="172"/>
      <c r="B204" s="166"/>
      <c r="C204" s="178"/>
      <c r="D204" s="153"/>
      <c r="E204" s="150"/>
      <c r="F204" s="153"/>
      <c r="G204" s="156"/>
      <c r="H204" s="172"/>
      <c r="I204" s="175"/>
      <c r="J204" s="9"/>
      <c r="K204" s="9"/>
      <c r="L204" s="9"/>
    </row>
    <row r="205" spans="1:12" s="4" customFormat="1" ht="66.099999999999994" customHeight="1">
      <c r="A205" s="173"/>
      <c r="B205" s="167"/>
      <c r="C205" s="179"/>
      <c r="D205" s="154"/>
      <c r="E205" s="151"/>
      <c r="F205" s="154"/>
      <c r="G205" s="157"/>
      <c r="H205" s="173"/>
      <c r="I205" s="175"/>
      <c r="J205" s="9"/>
      <c r="K205" s="9"/>
      <c r="L205" s="9"/>
    </row>
    <row r="206" spans="1:12" s="4" customFormat="1" ht="58.45" customHeight="1">
      <c r="A206" s="171"/>
      <c r="B206" s="165"/>
      <c r="C206" s="57" t="s">
        <v>449</v>
      </c>
      <c r="D206" s="152" t="s">
        <v>27</v>
      </c>
      <c r="E206" s="149">
        <f>'[1]ОФИСНЫЕ КРЕСЛА_KSG'!H206:H209*'[1]ОФИСНЫЕ КРЕСЛА_KSG'!M206</f>
        <v>15335.56</v>
      </c>
      <c r="F206" s="152" t="s">
        <v>27</v>
      </c>
      <c r="G206" s="155" t="s">
        <v>294</v>
      </c>
      <c r="H206" s="171">
        <v>1</v>
      </c>
      <c r="I206" s="176" t="s">
        <v>450</v>
      </c>
      <c r="J206" s="9"/>
      <c r="K206" s="9"/>
      <c r="L206" s="9"/>
    </row>
    <row r="207" spans="1:12" s="4" customFormat="1" ht="25" customHeight="1">
      <c r="A207" s="172"/>
      <c r="B207" s="166"/>
      <c r="C207" s="163" t="s">
        <v>451</v>
      </c>
      <c r="D207" s="153"/>
      <c r="E207" s="150"/>
      <c r="F207" s="153"/>
      <c r="G207" s="156"/>
      <c r="H207" s="172"/>
      <c r="I207" s="177"/>
      <c r="J207" s="9"/>
      <c r="K207" s="9"/>
      <c r="L207" s="9"/>
    </row>
    <row r="208" spans="1:12" s="4" customFormat="1" ht="25" customHeight="1">
      <c r="A208" s="172"/>
      <c r="B208" s="166"/>
      <c r="C208" s="163"/>
      <c r="D208" s="153"/>
      <c r="E208" s="150"/>
      <c r="F208" s="153"/>
      <c r="G208" s="156"/>
      <c r="H208" s="172"/>
      <c r="I208" s="177"/>
      <c r="J208" s="9"/>
      <c r="K208" s="9"/>
      <c r="L208" s="9"/>
    </row>
    <row r="209" spans="1:12" s="4" customFormat="1" ht="60.65" customHeight="1">
      <c r="A209" s="173"/>
      <c r="B209" s="167"/>
      <c r="C209" s="164"/>
      <c r="D209" s="154"/>
      <c r="E209" s="151"/>
      <c r="F209" s="154"/>
      <c r="G209" s="157"/>
      <c r="H209" s="173"/>
      <c r="I209" s="177"/>
      <c r="J209" s="9"/>
      <c r="K209" s="9"/>
      <c r="L209" s="9"/>
    </row>
    <row r="210" spans="1:12" s="4" customFormat="1" ht="55.4" customHeight="1">
      <c r="A210" s="171"/>
      <c r="B210" s="165"/>
      <c r="C210" s="57" t="s">
        <v>452</v>
      </c>
      <c r="D210" s="152" t="s">
        <v>27</v>
      </c>
      <c r="E210" s="149">
        <f>'[1]ОФИСНЫЕ КРЕСЛА_KSG'!H210:H213*'[1]ОФИСНЫЕ КРЕСЛА_KSG'!M210</f>
        <v>15024.5</v>
      </c>
      <c r="F210" s="152" t="s">
        <v>27</v>
      </c>
      <c r="G210" s="168" t="s">
        <v>313</v>
      </c>
      <c r="H210" s="171">
        <v>1</v>
      </c>
      <c r="I210" s="176" t="s">
        <v>453</v>
      </c>
      <c r="J210" s="9"/>
      <c r="K210" s="9"/>
      <c r="L210" s="9"/>
    </row>
    <row r="211" spans="1:12" s="4" customFormat="1" ht="28.4" customHeight="1">
      <c r="A211" s="172"/>
      <c r="B211" s="166"/>
      <c r="C211" s="163" t="s">
        <v>448</v>
      </c>
      <c r="D211" s="153"/>
      <c r="E211" s="150"/>
      <c r="F211" s="153"/>
      <c r="G211" s="169"/>
      <c r="H211" s="172"/>
      <c r="I211" s="177"/>
      <c r="J211" s="9"/>
      <c r="K211" s="9"/>
      <c r="L211" s="9"/>
    </row>
    <row r="212" spans="1:12" s="4" customFormat="1" ht="25" customHeight="1">
      <c r="A212" s="172"/>
      <c r="B212" s="166"/>
      <c r="C212" s="163"/>
      <c r="D212" s="153"/>
      <c r="E212" s="150"/>
      <c r="F212" s="153"/>
      <c r="G212" s="169"/>
      <c r="H212" s="172"/>
      <c r="I212" s="177"/>
      <c r="J212" s="9"/>
      <c r="K212" s="9"/>
      <c r="L212" s="9"/>
    </row>
    <row r="213" spans="1:12" s="4" customFormat="1" ht="81" customHeight="1">
      <c r="A213" s="173"/>
      <c r="B213" s="167"/>
      <c r="C213" s="164"/>
      <c r="D213" s="154"/>
      <c r="E213" s="151"/>
      <c r="F213" s="154"/>
      <c r="G213" s="170"/>
      <c r="H213" s="173"/>
      <c r="I213" s="177"/>
      <c r="J213" s="9"/>
      <c r="K213" s="9"/>
      <c r="L213" s="9"/>
    </row>
    <row r="214" spans="1:12" s="4" customFormat="1" ht="48.6" customHeight="1">
      <c r="A214" s="171"/>
      <c r="B214" s="165"/>
      <c r="C214" s="57" t="s">
        <v>454</v>
      </c>
      <c r="D214" s="152" t="s">
        <v>27</v>
      </c>
      <c r="E214" s="149">
        <f>'[1]ОФИСНЫЕ КРЕСЛА_KSG'!H214:H217*'[1]ОФИСНЫЕ КРЕСЛА_KSG'!M214</f>
        <v>17198.900000000001</v>
      </c>
      <c r="F214" s="152" t="s">
        <v>27</v>
      </c>
      <c r="G214" s="168" t="s">
        <v>313</v>
      </c>
      <c r="H214" s="171">
        <v>1</v>
      </c>
      <c r="I214" s="174" t="s">
        <v>455</v>
      </c>
      <c r="J214" s="9"/>
      <c r="K214" s="9"/>
      <c r="L214" s="9"/>
    </row>
    <row r="215" spans="1:12" s="4" customFormat="1" ht="25" customHeight="1">
      <c r="A215" s="172"/>
      <c r="B215" s="166"/>
      <c r="C215" s="163" t="s">
        <v>451</v>
      </c>
      <c r="D215" s="153"/>
      <c r="E215" s="150"/>
      <c r="F215" s="153"/>
      <c r="G215" s="169"/>
      <c r="H215" s="172"/>
      <c r="I215" s="175"/>
      <c r="J215" s="9"/>
      <c r="K215" s="9"/>
      <c r="L215" s="9"/>
    </row>
    <row r="216" spans="1:12" s="4" customFormat="1" ht="25" customHeight="1">
      <c r="A216" s="172"/>
      <c r="B216" s="166"/>
      <c r="C216" s="163"/>
      <c r="D216" s="153"/>
      <c r="E216" s="150"/>
      <c r="F216" s="153"/>
      <c r="G216" s="169"/>
      <c r="H216" s="172"/>
      <c r="I216" s="175"/>
      <c r="J216" s="9"/>
      <c r="K216" s="9"/>
      <c r="L216" s="9"/>
    </row>
    <row r="217" spans="1:12" s="4" customFormat="1" ht="66.099999999999994" customHeight="1">
      <c r="A217" s="173"/>
      <c r="B217" s="167"/>
      <c r="C217" s="164"/>
      <c r="D217" s="154"/>
      <c r="E217" s="151"/>
      <c r="F217" s="154"/>
      <c r="G217" s="170"/>
      <c r="H217" s="173"/>
      <c r="I217" s="175"/>
      <c r="J217" s="9"/>
      <c r="K217" s="9"/>
      <c r="L217" s="9"/>
    </row>
    <row r="218" spans="1:12" s="4" customFormat="1" ht="58.45" customHeight="1">
      <c r="A218" s="158"/>
      <c r="B218" s="165"/>
      <c r="C218" s="57" t="s">
        <v>456</v>
      </c>
      <c r="D218" s="152" t="s">
        <v>27</v>
      </c>
      <c r="E218" s="149">
        <f>'[1]ОФИСНЫЕ КРЕСЛА_KSG'!H218:H221*'[1]ОФИСНЫЕ КРЕСЛА_KSG'!M218</f>
        <v>11083.4</v>
      </c>
      <c r="F218" s="152" t="s">
        <v>27</v>
      </c>
      <c r="G218" s="155" t="s">
        <v>294</v>
      </c>
      <c r="H218" s="158">
        <v>1</v>
      </c>
      <c r="I218" s="161" t="s">
        <v>457</v>
      </c>
      <c r="J218" s="9"/>
      <c r="K218" s="9"/>
      <c r="L218" s="9"/>
    </row>
    <row r="219" spans="1:12" s="4" customFormat="1" ht="25" customHeight="1">
      <c r="A219" s="159"/>
      <c r="B219" s="166"/>
      <c r="C219" s="163" t="s">
        <v>458</v>
      </c>
      <c r="D219" s="153"/>
      <c r="E219" s="150"/>
      <c r="F219" s="153"/>
      <c r="G219" s="156"/>
      <c r="H219" s="159"/>
      <c r="I219" s="162"/>
      <c r="J219" s="9"/>
      <c r="K219" s="9"/>
      <c r="L219" s="9"/>
    </row>
    <row r="220" spans="1:12" s="4" customFormat="1" ht="25" customHeight="1">
      <c r="A220" s="159"/>
      <c r="B220" s="166"/>
      <c r="C220" s="163"/>
      <c r="D220" s="153"/>
      <c r="E220" s="150"/>
      <c r="F220" s="153"/>
      <c r="G220" s="156"/>
      <c r="H220" s="159"/>
      <c r="I220" s="162"/>
      <c r="J220" s="9"/>
      <c r="K220" s="9"/>
      <c r="L220" s="9"/>
    </row>
    <row r="221" spans="1:12" s="4" customFormat="1" ht="60.65" customHeight="1">
      <c r="A221" s="160"/>
      <c r="B221" s="167"/>
      <c r="C221" s="164"/>
      <c r="D221" s="154"/>
      <c r="E221" s="151"/>
      <c r="F221" s="154"/>
      <c r="G221" s="157"/>
      <c r="H221" s="160"/>
      <c r="I221" s="162"/>
      <c r="J221" s="9"/>
      <c r="K221" s="9"/>
      <c r="L221" s="9"/>
    </row>
    <row r="222" spans="1:12" ht="5.95" customHeight="1">
      <c r="A222" s="34"/>
      <c r="B222" s="33"/>
      <c r="C222" s="33"/>
      <c r="E222" s="33"/>
      <c r="F222" s="33"/>
      <c r="G222" s="34"/>
      <c r="H222" s="34"/>
      <c r="I222" s="34"/>
    </row>
    <row r="223" spans="1:12">
      <c r="A223" s="34"/>
      <c r="B223" s="33"/>
      <c r="C223" s="33"/>
      <c r="E223" s="33"/>
      <c r="F223" s="33"/>
      <c r="G223" s="34"/>
      <c r="H223" s="34"/>
      <c r="I223" s="34"/>
    </row>
    <row r="224" spans="1:12">
      <c r="A224" s="34"/>
      <c r="B224" s="33"/>
      <c r="C224" s="33"/>
      <c r="E224" s="33"/>
      <c r="F224" s="33"/>
      <c r="G224" s="34"/>
      <c r="H224" s="34"/>
      <c r="I224" s="34"/>
    </row>
    <row r="225" spans="1:9">
      <c r="A225" s="34"/>
      <c r="B225" s="33"/>
      <c r="C225" s="33"/>
      <c r="E225" s="33"/>
      <c r="F225" s="33"/>
      <c r="G225" s="34"/>
      <c r="H225" s="34"/>
      <c r="I225" s="34"/>
    </row>
    <row r="226" spans="1:9">
      <c r="A226" s="34"/>
      <c r="B226" s="33"/>
      <c r="C226" s="33"/>
      <c r="E226" s="33"/>
      <c r="F226" s="33"/>
      <c r="G226" s="34"/>
      <c r="H226" s="34"/>
      <c r="I226" s="34"/>
    </row>
    <row r="227" spans="1:9">
      <c r="A227" s="34"/>
      <c r="B227" s="33"/>
      <c r="C227" s="33"/>
      <c r="E227" s="33"/>
      <c r="F227" s="33"/>
      <c r="G227" s="34"/>
      <c r="H227" s="34"/>
      <c r="I227" s="34"/>
    </row>
    <row r="228" spans="1:9">
      <c r="A228" s="34"/>
      <c r="B228" s="33"/>
      <c r="C228" s="33"/>
      <c r="E228" s="33"/>
      <c r="F228" s="33"/>
      <c r="G228" s="34"/>
      <c r="H228" s="34"/>
      <c r="I228" s="34"/>
    </row>
    <row r="229" spans="1:9">
      <c r="A229" s="34"/>
      <c r="B229" s="33"/>
      <c r="C229" s="33"/>
      <c r="E229" s="33"/>
      <c r="F229" s="33"/>
      <c r="G229" s="34"/>
      <c r="H229" s="34"/>
      <c r="I229" s="34"/>
    </row>
    <row r="230" spans="1:9">
      <c r="A230" s="34"/>
      <c r="B230" s="33"/>
      <c r="C230" s="33"/>
      <c r="E230" s="33"/>
      <c r="F230" s="33"/>
      <c r="G230" s="34"/>
      <c r="H230" s="34"/>
      <c r="I230" s="34"/>
    </row>
    <row r="231" spans="1:9">
      <c r="A231" s="34"/>
      <c r="B231" s="33"/>
      <c r="C231" s="33"/>
      <c r="E231" s="33"/>
      <c r="F231" s="33"/>
      <c r="G231" s="34"/>
      <c r="H231" s="34"/>
      <c r="I231" s="34"/>
    </row>
    <row r="232" spans="1:9">
      <c r="A232" s="34"/>
      <c r="B232" s="33"/>
      <c r="C232" s="33"/>
      <c r="E232" s="33"/>
      <c r="F232" s="33"/>
      <c r="G232" s="34"/>
      <c r="H232" s="34"/>
      <c r="I232" s="34"/>
    </row>
    <row r="233" spans="1:9">
      <c r="A233" s="34"/>
      <c r="B233" s="33"/>
      <c r="C233" s="33"/>
      <c r="E233" s="33"/>
      <c r="F233" s="33"/>
      <c r="G233" s="34"/>
      <c r="H233" s="34"/>
      <c r="I233" s="34"/>
    </row>
    <row r="234" spans="1:9">
      <c r="A234" s="34"/>
      <c r="B234" s="33"/>
      <c r="C234" s="33"/>
      <c r="E234" s="33"/>
      <c r="F234" s="33"/>
      <c r="G234" s="34"/>
      <c r="H234" s="34"/>
      <c r="I234" s="34"/>
    </row>
    <row r="235" spans="1:9">
      <c r="A235" s="34"/>
      <c r="B235" s="33"/>
      <c r="C235" s="33"/>
      <c r="E235" s="33"/>
      <c r="F235" s="33"/>
      <c r="G235" s="34"/>
      <c r="H235" s="34"/>
      <c r="I235" s="34"/>
    </row>
    <row r="236" spans="1:9">
      <c r="A236" s="34"/>
      <c r="B236" s="33"/>
      <c r="C236" s="33"/>
      <c r="E236" s="33"/>
      <c r="F236" s="33"/>
      <c r="G236" s="34"/>
      <c r="H236" s="34"/>
      <c r="I236" s="34"/>
    </row>
    <row r="237" spans="1:9">
      <c r="A237" s="34"/>
      <c r="B237" s="33"/>
      <c r="C237" s="33"/>
      <c r="E237" s="33"/>
      <c r="F237" s="33"/>
      <c r="G237" s="34"/>
      <c r="H237" s="34"/>
      <c r="I237" s="34"/>
    </row>
    <row r="238" spans="1:9">
      <c r="A238" s="34"/>
      <c r="B238" s="33"/>
      <c r="C238" s="33"/>
      <c r="E238" s="33"/>
      <c r="F238" s="33"/>
      <c r="G238" s="34"/>
      <c r="H238" s="34"/>
      <c r="I238" s="34"/>
    </row>
    <row r="239" spans="1:9">
      <c r="A239" s="34"/>
      <c r="B239" s="33"/>
      <c r="C239" s="33"/>
      <c r="E239" s="33"/>
      <c r="F239" s="33"/>
      <c r="G239" s="34"/>
      <c r="H239" s="34"/>
      <c r="I239" s="34"/>
    </row>
  </sheetData>
  <mergeCells count="496">
    <mergeCell ref="A5:A8"/>
    <mergeCell ref="B5:B8"/>
    <mergeCell ref="D5:D8"/>
    <mergeCell ref="D1:F1"/>
    <mergeCell ref="A2:A4"/>
    <mergeCell ref="B2:C4"/>
    <mergeCell ref="D2:F2"/>
    <mergeCell ref="G2:G3"/>
    <mergeCell ref="H2:H3"/>
    <mergeCell ref="E5:E8"/>
    <mergeCell ref="F5:F8"/>
    <mergeCell ref="G5:G8"/>
    <mergeCell ref="H5:H8"/>
    <mergeCell ref="I5:I8"/>
    <mergeCell ref="C7:C8"/>
    <mergeCell ref="I2:I4"/>
    <mergeCell ref="D3:F3"/>
    <mergeCell ref="G4:H4"/>
    <mergeCell ref="E9:E12"/>
    <mergeCell ref="F9:F12"/>
    <mergeCell ref="G9:G12"/>
    <mergeCell ref="H9:H12"/>
    <mergeCell ref="I9:I12"/>
    <mergeCell ref="C11:C12"/>
    <mergeCell ref="A9:A12"/>
    <mergeCell ref="B9:B12"/>
    <mergeCell ref="D9:D12"/>
    <mergeCell ref="E13:E16"/>
    <mergeCell ref="F13:F16"/>
    <mergeCell ref="G13:G16"/>
    <mergeCell ref="H13:H16"/>
    <mergeCell ref="I13:I16"/>
    <mergeCell ref="C14:C16"/>
    <mergeCell ref="A13:A16"/>
    <mergeCell ref="B13:B16"/>
    <mergeCell ref="D13:D16"/>
    <mergeCell ref="E17:E20"/>
    <mergeCell ref="F17:F20"/>
    <mergeCell ref="G17:G20"/>
    <mergeCell ref="H17:H20"/>
    <mergeCell ref="I17:I20"/>
    <mergeCell ref="C18:C20"/>
    <mergeCell ref="A17:A20"/>
    <mergeCell ref="B17:B20"/>
    <mergeCell ref="D17:D20"/>
    <mergeCell ref="E21:E24"/>
    <mergeCell ref="F21:F24"/>
    <mergeCell ref="G21:G24"/>
    <mergeCell ref="H21:H24"/>
    <mergeCell ref="I21:I24"/>
    <mergeCell ref="C23:C24"/>
    <mergeCell ref="A21:A24"/>
    <mergeCell ref="B21:B24"/>
    <mergeCell ref="D21:D24"/>
    <mergeCell ref="E25:E28"/>
    <mergeCell ref="F25:F28"/>
    <mergeCell ref="G25:G28"/>
    <mergeCell ref="H25:H28"/>
    <mergeCell ref="I25:I28"/>
    <mergeCell ref="C27:C28"/>
    <mergeCell ref="A25:A28"/>
    <mergeCell ref="B25:B28"/>
    <mergeCell ref="D25:D28"/>
    <mergeCell ref="E29:E32"/>
    <mergeCell ref="F29:F32"/>
    <mergeCell ref="G29:G32"/>
    <mergeCell ref="H29:H32"/>
    <mergeCell ref="I29:I32"/>
    <mergeCell ref="C31:C32"/>
    <mergeCell ref="A29:A32"/>
    <mergeCell ref="B29:B32"/>
    <mergeCell ref="D29:D32"/>
    <mergeCell ref="E33:E36"/>
    <mergeCell ref="F33:F36"/>
    <mergeCell ref="G33:G36"/>
    <mergeCell ref="H33:H36"/>
    <mergeCell ref="I33:I36"/>
    <mergeCell ref="C35:C36"/>
    <mergeCell ref="A33:A36"/>
    <mergeCell ref="B33:B36"/>
    <mergeCell ref="D33:D36"/>
    <mergeCell ref="E37:E40"/>
    <mergeCell ref="F37:F40"/>
    <mergeCell ref="G37:G40"/>
    <mergeCell ref="H37:H40"/>
    <mergeCell ref="I37:I40"/>
    <mergeCell ref="C38:C40"/>
    <mergeCell ref="A37:A40"/>
    <mergeCell ref="B37:B40"/>
    <mergeCell ref="D37:D40"/>
    <mergeCell ref="E41:E44"/>
    <mergeCell ref="F41:F44"/>
    <mergeCell ref="G41:G44"/>
    <mergeCell ref="H41:H44"/>
    <mergeCell ref="I41:I44"/>
    <mergeCell ref="C42:C44"/>
    <mergeCell ref="A41:A44"/>
    <mergeCell ref="B41:B44"/>
    <mergeCell ref="D41:D44"/>
    <mergeCell ref="E45:E48"/>
    <mergeCell ref="F45:F48"/>
    <mergeCell ref="G45:G48"/>
    <mergeCell ref="H45:H48"/>
    <mergeCell ref="I45:I48"/>
    <mergeCell ref="C46:C48"/>
    <mergeCell ref="A45:A48"/>
    <mergeCell ref="B45:B48"/>
    <mergeCell ref="D45:D48"/>
    <mergeCell ref="E49:E52"/>
    <mergeCell ref="F49:F52"/>
    <mergeCell ref="G49:G52"/>
    <mergeCell ref="H49:H52"/>
    <mergeCell ref="I49:I52"/>
    <mergeCell ref="C50:C52"/>
    <mergeCell ref="A49:A52"/>
    <mergeCell ref="B49:B52"/>
    <mergeCell ref="D49:D52"/>
    <mergeCell ref="E53:E56"/>
    <mergeCell ref="F53:F56"/>
    <mergeCell ref="G53:G56"/>
    <mergeCell ref="H53:H56"/>
    <mergeCell ref="I53:I56"/>
    <mergeCell ref="C54:C56"/>
    <mergeCell ref="A53:A56"/>
    <mergeCell ref="B53:B56"/>
    <mergeCell ref="D53:D56"/>
    <mergeCell ref="E57:E60"/>
    <mergeCell ref="F57:F60"/>
    <mergeCell ref="G57:G60"/>
    <mergeCell ref="H57:H60"/>
    <mergeCell ref="I57:I60"/>
    <mergeCell ref="C58:C60"/>
    <mergeCell ref="A57:A60"/>
    <mergeCell ref="B57:B60"/>
    <mergeCell ref="D57:D60"/>
    <mergeCell ref="E61:E64"/>
    <mergeCell ref="F61:F64"/>
    <mergeCell ref="G61:G64"/>
    <mergeCell ref="H61:H64"/>
    <mergeCell ref="I61:I64"/>
    <mergeCell ref="C62:C64"/>
    <mergeCell ref="A61:A64"/>
    <mergeCell ref="B61:B64"/>
    <mergeCell ref="D61:D64"/>
    <mergeCell ref="E65:E68"/>
    <mergeCell ref="F65:F68"/>
    <mergeCell ref="G65:G68"/>
    <mergeCell ref="H65:H68"/>
    <mergeCell ref="I65:I68"/>
    <mergeCell ref="C66:C68"/>
    <mergeCell ref="A65:A68"/>
    <mergeCell ref="B65:B68"/>
    <mergeCell ref="D65:D68"/>
    <mergeCell ref="E69:E72"/>
    <mergeCell ref="F69:F72"/>
    <mergeCell ref="G69:G72"/>
    <mergeCell ref="H69:H72"/>
    <mergeCell ref="I69:I72"/>
    <mergeCell ref="C70:C72"/>
    <mergeCell ref="A69:A72"/>
    <mergeCell ref="B69:B72"/>
    <mergeCell ref="D69:D72"/>
    <mergeCell ref="E73:E76"/>
    <mergeCell ref="F73:F76"/>
    <mergeCell ref="G73:G76"/>
    <mergeCell ref="H73:H76"/>
    <mergeCell ref="I73:I76"/>
    <mergeCell ref="C74:C76"/>
    <mergeCell ref="A73:A76"/>
    <mergeCell ref="B73:B76"/>
    <mergeCell ref="D73:D76"/>
    <mergeCell ref="E77:E80"/>
    <mergeCell ref="F77:F80"/>
    <mergeCell ref="G77:G80"/>
    <mergeCell ref="H77:H80"/>
    <mergeCell ref="I77:I80"/>
    <mergeCell ref="C78:C80"/>
    <mergeCell ref="A77:A80"/>
    <mergeCell ref="B77:B80"/>
    <mergeCell ref="D77:D80"/>
    <mergeCell ref="E81:E84"/>
    <mergeCell ref="F81:F84"/>
    <mergeCell ref="G81:G84"/>
    <mergeCell ref="H81:H84"/>
    <mergeCell ref="I81:I84"/>
    <mergeCell ref="C82:C84"/>
    <mergeCell ref="A81:A84"/>
    <mergeCell ref="B81:B84"/>
    <mergeCell ref="D81:D84"/>
    <mergeCell ref="E85:E88"/>
    <mergeCell ref="F85:F88"/>
    <mergeCell ref="G85:G88"/>
    <mergeCell ref="H85:H88"/>
    <mergeCell ref="I85:I88"/>
    <mergeCell ref="C87:C88"/>
    <mergeCell ref="A85:A88"/>
    <mergeCell ref="B85:B88"/>
    <mergeCell ref="D85:D88"/>
    <mergeCell ref="E89:E92"/>
    <mergeCell ref="F89:F92"/>
    <mergeCell ref="G89:G92"/>
    <mergeCell ref="H89:H92"/>
    <mergeCell ref="I89:I92"/>
    <mergeCell ref="C91:C92"/>
    <mergeCell ref="A89:A92"/>
    <mergeCell ref="B89:B92"/>
    <mergeCell ref="D89:D92"/>
    <mergeCell ref="E93:E96"/>
    <mergeCell ref="F93:F96"/>
    <mergeCell ref="G93:G96"/>
    <mergeCell ref="H93:H96"/>
    <mergeCell ref="I93:I96"/>
    <mergeCell ref="C95:C96"/>
    <mergeCell ref="A93:A96"/>
    <mergeCell ref="B93:B96"/>
    <mergeCell ref="D93:D96"/>
    <mergeCell ref="E97:E100"/>
    <mergeCell ref="F97:F100"/>
    <mergeCell ref="G97:G100"/>
    <mergeCell ref="H97:H100"/>
    <mergeCell ref="I97:I100"/>
    <mergeCell ref="C99:C100"/>
    <mergeCell ref="A97:A100"/>
    <mergeCell ref="B97:B100"/>
    <mergeCell ref="D97:D100"/>
    <mergeCell ref="E101:E104"/>
    <mergeCell ref="F101:F104"/>
    <mergeCell ref="G101:G104"/>
    <mergeCell ref="H101:H104"/>
    <mergeCell ref="I101:I104"/>
    <mergeCell ref="C103:C104"/>
    <mergeCell ref="A101:A104"/>
    <mergeCell ref="B101:B104"/>
    <mergeCell ref="D101:D104"/>
    <mergeCell ref="E105:E108"/>
    <mergeCell ref="F105:F108"/>
    <mergeCell ref="G105:G108"/>
    <mergeCell ref="H105:H108"/>
    <mergeCell ref="I105:I108"/>
    <mergeCell ref="C107:C108"/>
    <mergeCell ref="A105:A108"/>
    <mergeCell ref="B105:B108"/>
    <mergeCell ref="D105:D108"/>
    <mergeCell ref="E109:E112"/>
    <mergeCell ref="F109:F112"/>
    <mergeCell ref="G109:G112"/>
    <mergeCell ref="H109:H112"/>
    <mergeCell ref="I109:I112"/>
    <mergeCell ref="C110:C112"/>
    <mergeCell ref="A109:A112"/>
    <mergeCell ref="B109:B112"/>
    <mergeCell ref="D109:D112"/>
    <mergeCell ref="E113:E116"/>
    <mergeCell ref="F113:F116"/>
    <mergeCell ref="G113:G116"/>
    <mergeCell ref="H113:H116"/>
    <mergeCell ref="I113:I116"/>
    <mergeCell ref="C114:C116"/>
    <mergeCell ref="A113:A116"/>
    <mergeCell ref="B113:B116"/>
    <mergeCell ref="D113:D116"/>
    <mergeCell ref="E117:E120"/>
    <mergeCell ref="F117:F120"/>
    <mergeCell ref="G117:G120"/>
    <mergeCell ref="H117:H120"/>
    <mergeCell ref="I117:I120"/>
    <mergeCell ref="C118:C120"/>
    <mergeCell ref="A117:A120"/>
    <mergeCell ref="B117:B120"/>
    <mergeCell ref="D117:D120"/>
    <mergeCell ref="E121:E124"/>
    <mergeCell ref="F121:F124"/>
    <mergeCell ref="G121:G124"/>
    <mergeCell ref="H121:H124"/>
    <mergeCell ref="I121:I124"/>
    <mergeCell ref="C122:C124"/>
    <mergeCell ref="A121:A124"/>
    <mergeCell ref="B121:B124"/>
    <mergeCell ref="D121:D124"/>
    <mergeCell ref="E125:E128"/>
    <mergeCell ref="F125:F128"/>
    <mergeCell ref="G125:G128"/>
    <mergeCell ref="H125:H128"/>
    <mergeCell ref="I125:I128"/>
    <mergeCell ref="C126:C128"/>
    <mergeCell ref="A125:A128"/>
    <mergeCell ref="B125:B128"/>
    <mergeCell ref="D125:D128"/>
    <mergeCell ref="E129:E132"/>
    <mergeCell ref="F129:F132"/>
    <mergeCell ref="G129:G132"/>
    <mergeCell ref="H129:H132"/>
    <mergeCell ref="I129:I132"/>
    <mergeCell ref="C130:C132"/>
    <mergeCell ref="A129:A132"/>
    <mergeCell ref="B129:B132"/>
    <mergeCell ref="D129:D132"/>
    <mergeCell ref="E133:E136"/>
    <mergeCell ref="F133:F136"/>
    <mergeCell ref="G133:G136"/>
    <mergeCell ref="H133:H136"/>
    <mergeCell ref="I133:I136"/>
    <mergeCell ref="C134:C136"/>
    <mergeCell ref="A133:A136"/>
    <mergeCell ref="B133:B136"/>
    <mergeCell ref="D133:D136"/>
    <mergeCell ref="E137:E140"/>
    <mergeCell ref="F137:F140"/>
    <mergeCell ref="G137:G140"/>
    <mergeCell ref="H137:H140"/>
    <mergeCell ref="I137:I140"/>
    <mergeCell ref="C138:C140"/>
    <mergeCell ref="A137:A140"/>
    <mergeCell ref="B137:B140"/>
    <mergeCell ref="D137:D140"/>
    <mergeCell ref="E141:E144"/>
    <mergeCell ref="F141:F144"/>
    <mergeCell ref="G141:G144"/>
    <mergeCell ref="H141:H144"/>
    <mergeCell ref="I141:I144"/>
    <mergeCell ref="C142:C144"/>
    <mergeCell ref="A141:A144"/>
    <mergeCell ref="B141:B144"/>
    <mergeCell ref="D141:D144"/>
    <mergeCell ref="E145:E148"/>
    <mergeCell ref="F145:F148"/>
    <mergeCell ref="G145:G148"/>
    <mergeCell ref="H145:H148"/>
    <mergeCell ref="I145:I148"/>
    <mergeCell ref="C146:C148"/>
    <mergeCell ref="A145:A148"/>
    <mergeCell ref="B145:B148"/>
    <mergeCell ref="D145:D148"/>
    <mergeCell ref="E149:E152"/>
    <mergeCell ref="F149:F152"/>
    <mergeCell ref="G149:G152"/>
    <mergeCell ref="H149:H152"/>
    <mergeCell ref="I149:I152"/>
    <mergeCell ref="C150:C152"/>
    <mergeCell ref="A149:A152"/>
    <mergeCell ref="B149:B152"/>
    <mergeCell ref="D149:D152"/>
    <mergeCell ref="E153:E156"/>
    <mergeCell ref="F153:F156"/>
    <mergeCell ref="G153:G156"/>
    <mergeCell ref="H153:H156"/>
    <mergeCell ref="I153:I156"/>
    <mergeCell ref="C154:C156"/>
    <mergeCell ref="A153:A156"/>
    <mergeCell ref="B153:B156"/>
    <mergeCell ref="D153:D156"/>
    <mergeCell ref="E157:E160"/>
    <mergeCell ref="F157:F160"/>
    <mergeCell ref="G157:G160"/>
    <mergeCell ref="H157:H160"/>
    <mergeCell ref="I157:I160"/>
    <mergeCell ref="C158:C160"/>
    <mergeCell ref="A157:A160"/>
    <mergeCell ref="B157:B160"/>
    <mergeCell ref="D157:D160"/>
    <mergeCell ref="E161:E164"/>
    <mergeCell ref="F161:F164"/>
    <mergeCell ref="G161:G164"/>
    <mergeCell ref="H161:H164"/>
    <mergeCell ref="I161:I164"/>
    <mergeCell ref="C162:C164"/>
    <mergeCell ref="A161:A164"/>
    <mergeCell ref="B161:B164"/>
    <mergeCell ref="D161:D164"/>
    <mergeCell ref="E165:E168"/>
    <mergeCell ref="F165:F168"/>
    <mergeCell ref="G165:G168"/>
    <mergeCell ref="H165:H168"/>
    <mergeCell ref="I165:I168"/>
    <mergeCell ref="C166:C168"/>
    <mergeCell ref="A165:A168"/>
    <mergeCell ref="B165:B168"/>
    <mergeCell ref="D165:D168"/>
    <mergeCell ref="E169:E172"/>
    <mergeCell ref="F169:F172"/>
    <mergeCell ref="G169:G172"/>
    <mergeCell ref="H169:H172"/>
    <mergeCell ref="I169:I172"/>
    <mergeCell ref="C170:C172"/>
    <mergeCell ref="A169:A172"/>
    <mergeCell ref="B169:B172"/>
    <mergeCell ref="D169:D172"/>
    <mergeCell ref="E173:E176"/>
    <mergeCell ref="F173:F176"/>
    <mergeCell ref="G173:G176"/>
    <mergeCell ref="H173:H176"/>
    <mergeCell ref="I173:I176"/>
    <mergeCell ref="C174:C176"/>
    <mergeCell ref="A173:A176"/>
    <mergeCell ref="B173:B176"/>
    <mergeCell ref="D173:D176"/>
    <mergeCell ref="E177:E180"/>
    <mergeCell ref="F177:F180"/>
    <mergeCell ref="G177:G180"/>
    <mergeCell ref="H177:H180"/>
    <mergeCell ref="I177:I180"/>
    <mergeCell ref="C178:C180"/>
    <mergeCell ref="A177:A180"/>
    <mergeCell ref="B177:B180"/>
    <mergeCell ref="D177:D180"/>
    <mergeCell ref="E181:E184"/>
    <mergeCell ref="F181:F184"/>
    <mergeCell ref="G181:G184"/>
    <mergeCell ref="H181:H184"/>
    <mergeCell ref="I181:I184"/>
    <mergeCell ref="C182:C184"/>
    <mergeCell ref="A181:A184"/>
    <mergeCell ref="B181:B184"/>
    <mergeCell ref="D181:D184"/>
    <mergeCell ref="E185:E188"/>
    <mergeCell ref="F185:F188"/>
    <mergeCell ref="G185:G188"/>
    <mergeCell ref="H185:H188"/>
    <mergeCell ref="I185:I188"/>
    <mergeCell ref="C186:C188"/>
    <mergeCell ref="A185:A188"/>
    <mergeCell ref="B185:B188"/>
    <mergeCell ref="D185:D188"/>
    <mergeCell ref="E189:E192"/>
    <mergeCell ref="F189:F192"/>
    <mergeCell ref="G189:G192"/>
    <mergeCell ref="H189:H192"/>
    <mergeCell ref="I189:I192"/>
    <mergeCell ref="C190:C192"/>
    <mergeCell ref="A189:A192"/>
    <mergeCell ref="B189:B192"/>
    <mergeCell ref="D189:D192"/>
    <mergeCell ref="D194:D197"/>
    <mergeCell ref="E194:E197"/>
    <mergeCell ref="F194:F197"/>
    <mergeCell ref="G194:G197"/>
    <mergeCell ref="H194:H197"/>
    <mergeCell ref="I194:I197"/>
    <mergeCell ref="B193:C193"/>
    <mergeCell ref="A194:A197"/>
    <mergeCell ref="B194:B197"/>
    <mergeCell ref="C195:C197"/>
    <mergeCell ref="E198:E201"/>
    <mergeCell ref="F198:F201"/>
    <mergeCell ref="G198:G201"/>
    <mergeCell ref="H198:H201"/>
    <mergeCell ref="I198:I201"/>
    <mergeCell ref="C199:C201"/>
    <mergeCell ref="A198:A201"/>
    <mergeCell ref="B198:B201"/>
    <mergeCell ref="D198:D201"/>
    <mergeCell ref="E202:E205"/>
    <mergeCell ref="F202:F205"/>
    <mergeCell ref="G202:G205"/>
    <mergeCell ref="H202:H205"/>
    <mergeCell ref="I202:I205"/>
    <mergeCell ref="C203:C205"/>
    <mergeCell ref="A202:A205"/>
    <mergeCell ref="B202:B205"/>
    <mergeCell ref="D202:D205"/>
    <mergeCell ref="E206:E209"/>
    <mergeCell ref="F206:F209"/>
    <mergeCell ref="G206:G209"/>
    <mergeCell ref="H206:H209"/>
    <mergeCell ref="I206:I209"/>
    <mergeCell ref="C207:C209"/>
    <mergeCell ref="A206:A209"/>
    <mergeCell ref="B206:B209"/>
    <mergeCell ref="D206:D209"/>
    <mergeCell ref="E210:E213"/>
    <mergeCell ref="F210:F213"/>
    <mergeCell ref="G210:G213"/>
    <mergeCell ref="H210:H213"/>
    <mergeCell ref="I210:I213"/>
    <mergeCell ref="C211:C213"/>
    <mergeCell ref="A210:A213"/>
    <mergeCell ref="B210:B213"/>
    <mergeCell ref="D210:D213"/>
    <mergeCell ref="E214:E217"/>
    <mergeCell ref="F214:F217"/>
    <mergeCell ref="G214:G217"/>
    <mergeCell ref="H214:H217"/>
    <mergeCell ref="I214:I217"/>
    <mergeCell ref="C215:C217"/>
    <mergeCell ref="A214:A217"/>
    <mergeCell ref="B214:B217"/>
    <mergeCell ref="D214:D217"/>
    <mergeCell ref="E218:E221"/>
    <mergeCell ref="F218:F221"/>
    <mergeCell ref="G218:G221"/>
    <mergeCell ref="H218:H221"/>
    <mergeCell ref="I218:I221"/>
    <mergeCell ref="C219:C221"/>
    <mergeCell ref="A218:A221"/>
    <mergeCell ref="B218:B221"/>
    <mergeCell ref="D218:D221"/>
  </mergeCells>
  <hyperlinks>
    <hyperlink ref="I198" r:id="rId1"/>
    <hyperlink ref="I194" r:id="rId2"/>
    <hyperlink ref="I218" r:id="rId3"/>
    <hyperlink ref="I214" r:id="rId4"/>
    <hyperlink ref="I210" r:id="rId5"/>
    <hyperlink ref="I202" r:id="rId6"/>
    <hyperlink ref="I206" r:id="rId7"/>
    <hyperlink ref="I9" r:id="rId8"/>
    <hyperlink ref="I5" r:id="rId9"/>
    <hyperlink ref="I13" r:id="rId10"/>
    <hyperlink ref="I17" r:id="rId11"/>
    <hyperlink ref="I21" r:id="rId12"/>
    <hyperlink ref="I25" r:id="rId13"/>
    <hyperlink ref="I29" r:id="rId14"/>
    <hyperlink ref="I33" r:id="rId15"/>
    <hyperlink ref="I41" r:id="rId16" location="props"/>
    <hyperlink ref="I45" r:id="rId17"/>
    <hyperlink ref="I61" r:id="rId18"/>
    <hyperlink ref="I57" r:id="rId19"/>
    <hyperlink ref="I65" r:id="rId20"/>
    <hyperlink ref="I73" r:id="rId21"/>
    <hyperlink ref="I77" r:id="rId22"/>
    <hyperlink ref="I81" r:id="rId23"/>
    <hyperlink ref="I85" r:id="rId24"/>
    <hyperlink ref="I105" r:id="rId25"/>
    <hyperlink ref="I101" r:id="rId26"/>
    <hyperlink ref="I109" r:id="rId27"/>
    <hyperlink ref="I153" r:id="rId28"/>
    <hyperlink ref="I149" r:id="rId29"/>
    <hyperlink ref="I181" r:id="rId30"/>
    <hyperlink ref="I177" r:id="rId31"/>
    <hyperlink ref="I185" r:id="rId32"/>
    <hyperlink ref="I169" r:id="rId33"/>
    <hyperlink ref="I165" r:id="rId34"/>
    <hyperlink ref="I161" r:id="rId35"/>
    <hyperlink ref="I157" r:id="rId36"/>
    <hyperlink ref="I145" r:id="rId37"/>
    <hyperlink ref="I141" r:id="rId38"/>
    <hyperlink ref="I37" r:id="rId39"/>
    <hyperlink ref="I137" r:id="rId40"/>
    <hyperlink ref="I133" r:id="rId41"/>
    <hyperlink ref="I129" r:id="rId42"/>
    <hyperlink ref="I125" r:id="rId43"/>
    <hyperlink ref="I121" r:id="rId44"/>
    <hyperlink ref="I117" r:id="rId45"/>
    <hyperlink ref="I113" r:id="rId46"/>
    <hyperlink ref="I93" r:id="rId47"/>
    <hyperlink ref="I89" r:id="rId48"/>
    <hyperlink ref="I97" r:id="rId49"/>
    <hyperlink ref="I49" r:id="rId50"/>
    <hyperlink ref="I69" r:id="rId51"/>
    <hyperlink ref="I189" r:id="rId52"/>
    <hyperlink ref="I173" r:id="rId53"/>
    <hyperlink ref="I53" r:id="rId54"/>
  </hyperlinks>
  <pageMargins left="0.7" right="0.7" top="0.75" bottom="0.75" header="0.3" footer="0.3"/>
  <drawing r:id="rId55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2"/>
  <sheetViews>
    <sheetView tabSelected="1" view="pageBreakPreview" topLeftCell="A175" zoomScale="70" zoomScaleNormal="30" zoomScaleSheetLayoutView="70" workbookViewId="0">
      <selection activeCell="G183" sqref="G183"/>
    </sheetView>
  </sheetViews>
  <sheetFormatPr defaultColWidth="10.875" defaultRowHeight="14.3"/>
  <cols>
    <col min="1" max="1" width="41" style="1" customWidth="1"/>
    <col min="2" max="2" width="43.25" style="1" customWidth="1"/>
    <col min="3" max="3" width="15.625" style="1" customWidth="1"/>
    <col min="4" max="4" width="18.625" style="1" customWidth="1"/>
    <col min="5" max="6" width="15.625" style="1" customWidth="1"/>
    <col min="7" max="7" width="21.125" style="3" customWidth="1"/>
    <col min="8" max="8" width="59.375" style="3" customWidth="1"/>
    <col min="9" max="16384" width="10.875" style="1"/>
  </cols>
  <sheetData>
    <row r="1" spans="1:11" s="4" customFormat="1" ht="128.05000000000001" customHeight="1">
      <c r="A1" s="1"/>
      <c r="B1" s="2" t="s">
        <v>0</v>
      </c>
      <c r="C1" s="256" t="s">
        <v>459</v>
      </c>
      <c r="D1" s="257"/>
      <c r="E1" s="257"/>
      <c r="F1" s="257"/>
      <c r="G1" s="3"/>
      <c r="H1" s="3"/>
    </row>
    <row r="2" spans="1:11" s="4" customFormat="1" ht="49.45" customHeight="1">
      <c r="A2" s="258" t="s">
        <v>1</v>
      </c>
      <c r="B2" s="259"/>
      <c r="C2" s="261"/>
      <c r="D2" s="261"/>
      <c r="E2" s="261"/>
      <c r="F2" s="261"/>
      <c r="G2" s="239" t="s">
        <v>2</v>
      </c>
      <c r="H2" s="262" t="s">
        <v>3</v>
      </c>
    </row>
    <row r="3" spans="1:11" s="4" customFormat="1" ht="30.6" customHeight="1">
      <c r="A3" s="260"/>
      <c r="B3" s="259"/>
      <c r="C3" s="230" t="s">
        <v>259</v>
      </c>
      <c r="D3" s="230"/>
      <c r="E3" s="230"/>
      <c r="F3" s="230"/>
      <c r="G3" s="240"/>
      <c r="H3" s="262"/>
    </row>
    <row r="4" spans="1:11" s="4" customFormat="1" ht="35" customHeight="1">
      <c r="A4" s="260"/>
      <c r="B4" s="259"/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262"/>
    </row>
    <row r="5" spans="1:11" s="4" customFormat="1" ht="25" customHeight="1">
      <c r="A5" s="254" t="s">
        <v>9</v>
      </c>
      <c r="B5" s="255"/>
      <c r="C5" s="7"/>
      <c r="D5" s="7"/>
      <c r="E5" s="7"/>
      <c r="F5" s="7"/>
      <c r="G5" s="7"/>
      <c r="H5" s="8"/>
      <c r="I5" s="9"/>
      <c r="J5" s="9"/>
      <c r="K5" s="9"/>
    </row>
    <row r="6" spans="1:11" ht="25.15" customHeight="1">
      <c r="A6" s="247" t="s">
        <v>10</v>
      </c>
      <c r="B6" s="248"/>
      <c r="C6" s="11"/>
      <c r="D6" s="10"/>
      <c r="E6" s="10"/>
      <c r="F6" s="12"/>
      <c r="G6" s="13"/>
      <c r="H6" s="14"/>
    </row>
    <row r="7" spans="1:11" ht="85.1" customHeight="1">
      <c r="A7" s="15"/>
      <c r="B7" s="16" t="s">
        <v>11</v>
      </c>
      <c r="C7" s="17">
        <f>'[1]ОФИСНЫЕ ДИВАНЫ И МОДУЛИ'!G7*'[1]ОФИСНЫЕ ДИВАНЫ И МОДУЛИ'!M7</f>
        <v>32812.315199999997</v>
      </c>
      <c r="D7" s="17">
        <f>'[1]ОФИСНЫЕ ДИВАНЫ И МОДУЛИ'!H7*'[1]ОФИСНЫЕ ДИВАНЫ И МОДУЛИ'!M7</f>
        <v>35109.177263999998</v>
      </c>
      <c r="E7" s="17">
        <f>'[1]ОФИСНЫЕ ДИВАНЫ И МОДУЛИ'!I7*'[1]ОФИСНЫЕ ДИВАНЫ И МОДУЛИ'!M7</f>
        <v>37406.039327999992</v>
      </c>
      <c r="F7" s="17">
        <f>'[1]ОФИСНЫЕ ДИВАНЫ И МОДУЛИ'!J7*'[1]ОФИСНЫЕ ДИВАНЫ И МОДУЛИ'!M7</f>
        <v>67330.870790399989</v>
      </c>
      <c r="G7" s="251" t="s">
        <v>12</v>
      </c>
      <c r="H7" s="18" t="s">
        <v>13</v>
      </c>
    </row>
    <row r="8" spans="1:11" ht="85.1" customHeight="1">
      <c r="A8" s="15"/>
      <c r="B8" s="16" t="s">
        <v>14</v>
      </c>
      <c r="C8" s="17">
        <f>'[1]ОФИСНЫЕ ДИВАНЫ И МОДУЛИ'!G8*'[1]ОФИСНЫЕ ДИВАНЫ И МОДУЛИ'!M8</f>
        <v>42323.116499999996</v>
      </c>
      <c r="D8" s="17">
        <f>'[1]ОФИСНЫЕ ДИВАНЫ И МОДУЛИ'!H8*'[1]ОФИСНЫЕ ДИВАНЫ И МОДУЛИ'!M8</f>
        <v>45285.734655</v>
      </c>
      <c r="E8" s="17">
        <f>'[1]ОФИСНЫЕ ДИВАНЫ И МОДУЛИ'!I8*'[1]ОФИСНЫЕ ДИВАНЫ И МОДУЛИ'!M8</f>
        <v>48248.352809999997</v>
      </c>
      <c r="F8" s="17">
        <f>'[1]ОФИСНЫЕ ДИВАНЫ И МОДУЛИ'!J8*'[1]ОФИСНЫЕ ДИВАНЫ И МОДУЛИ'!M8</f>
        <v>86847.035057999994</v>
      </c>
      <c r="G8" s="252"/>
      <c r="H8" s="18" t="s">
        <v>15</v>
      </c>
    </row>
    <row r="9" spans="1:11" ht="85.1" customHeight="1">
      <c r="A9" s="15"/>
      <c r="B9" s="16" t="s">
        <v>16</v>
      </c>
      <c r="C9" s="17">
        <f>'[1]ОФИСНЫЕ ДИВАНЫ И МОДУЛИ'!G9*'[1]ОФИСНЫЕ ДИВАНЫ И МОДУЛИ'!M9</f>
        <v>52890.673500000004</v>
      </c>
      <c r="D9" s="17">
        <f>'[1]ОФИСНЫЕ ДИВАНЫ И МОДУЛИ'!H9*'[1]ОФИСНЫЕ ДИВАНЫ И МОДУЛИ'!M9</f>
        <v>56593.020644999997</v>
      </c>
      <c r="E9" s="17">
        <f>'[1]ОФИСНЫЕ ДИВАНЫ И МОДУЛИ'!I9*'[1]ОФИСНЫЕ ДИВАНЫ И МОДУЛИ'!M9</f>
        <v>60295.367789999997</v>
      </c>
      <c r="F9" s="17">
        <f>'[1]ОФИСНЫЕ ДИВАНЫ И МОДУЛИ'!J9*'[1]ОФИСНЫЕ ДИВАНЫ И МОДУЛИ'!M9</f>
        <v>108531.662022</v>
      </c>
      <c r="G9" s="253"/>
      <c r="H9" s="18" t="s">
        <v>17</v>
      </c>
    </row>
    <row r="10" spans="1:11" ht="25.15" customHeight="1">
      <c r="A10" s="247" t="s">
        <v>18</v>
      </c>
      <c r="B10" s="248"/>
      <c r="C10" s="17">
        <f>'[1]ОФИСНЫЕ ДИВАНЫ И МОДУЛИ'!G10*'[1]ОФИСНЫЕ ДИВАНЫ И МОДУЛИ'!M10</f>
        <v>0</v>
      </c>
      <c r="D10" s="17">
        <f>'[1]ОФИСНЫЕ ДИВАНЫ И МОДУЛИ'!H10*'[1]ОФИСНЫЕ ДИВАНЫ И МОДУЛИ'!M10</f>
        <v>0</v>
      </c>
      <c r="E10" s="17">
        <f>'[1]ОФИСНЫЕ ДИВАНЫ И МОДУЛИ'!I10*'[1]ОФИСНЫЕ ДИВАНЫ И МОДУЛИ'!M10</f>
        <v>0</v>
      </c>
      <c r="F10" s="17">
        <f>'[1]ОФИСНЫЕ ДИВАНЫ И МОДУЛИ'!J10*'[1]ОФИСНЫЕ ДИВАНЫ И МОДУЛИ'!M10</f>
        <v>0</v>
      </c>
      <c r="G10" s="19"/>
      <c r="H10" s="20"/>
    </row>
    <row r="11" spans="1:11" ht="85.1" customHeight="1">
      <c r="A11" s="15"/>
      <c r="B11" s="16" t="s">
        <v>19</v>
      </c>
      <c r="C11" s="17">
        <f>'[1]ОФИСНЫЕ ДИВАНЫ И МОДУЛИ'!G11*'[1]ОФИСНЫЕ ДИВАНЫ И МОДУЛИ'!M11</f>
        <v>36063.871200000001</v>
      </c>
      <c r="D11" s="17">
        <f>'[1]ОФИСНЫЕ ДИВАНЫ И МОДУЛИ'!H11*'[1]ОФИСНЫЕ ДИВАНЫ И МОДУЛИ'!M11</f>
        <v>38588.342184000001</v>
      </c>
      <c r="E11" s="17">
        <f>'[1]ОФИСНЫЕ ДИВАНЫ И МОДУЛИ'!I11*'[1]ОФИСНЫЕ ДИВАНЫ И МОДУЛИ'!M11</f>
        <v>41112.813168000001</v>
      </c>
      <c r="F11" s="17">
        <f>'[1]ОФИСНЫЕ ДИВАНЫ И МОДУЛИ'!J11*'[1]ОФИСНЫЕ ДИВАНЫ И МОДУЛИ'!M11</f>
        <v>74003.063702400003</v>
      </c>
      <c r="G11" s="251" t="s">
        <v>12</v>
      </c>
      <c r="H11" s="18" t="s">
        <v>20</v>
      </c>
    </row>
    <row r="12" spans="1:11" ht="85.1" customHeight="1">
      <c r="A12" s="15"/>
      <c r="B12" s="16" t="s">
        <v>21</v>
      </c>
      <c r="C12" s="17">
        <f>'[1]ОФИСНЫЕ ДИВАНЫ И МОДУЛИ'!G12*'[1]ОФИСНЫЕ ДИВАНЫ И МОДУЛИ'!M12</f>
        <v>46306.272600000011</v>
      </c>
      <c r="D12" s="17">
        <f>'[1]ОФИСНЫЕ ДИВАНЫ И МОДУЛИ'!H12*'[1]ОФИСНЫЕ ДИВАНЫ И МОДУЛИ'!M12</f>
        <v>49547.711682000008</v>
      </c>
      <c r="E12" s="17">
        <f>'[1]ОФИСНЫЕ ДИВАНЫ И МОДУЛИ'!I12*'[1]ОФИСНЫЕ ДИВАНЫ И МОДУЛИ'!M12</f>
        <v>52789.150763999998</v>
      </c>
      <c r="F12" s="17">
        <f>'[1]ОФИСНЫЕ ДИВАНЫ И МОДУЛИ'!J12*'[1]ОФИСНЫЕ ДИВАНЫ И МОДУЛИ'!M12</f>
        <v>95020.47137520001</v>
      </c>
      <c r="G12" s="252"/>
      <c r="H12" s="18" t="s">
        <v>22</v>
      </c>
    </row>
    <row r="13" spans="1:11" ht="85.1" customHeight="1">
      <c r="A13" s="15"/>
      <c r="B13" s="16" t="s">
        <v>23</v>
      </c>
      <c r="C13" s="17">
        <f>'[1]ОФИСНЫЕ ДИВАНЫ И МОДУЛИ'!G13*'[1]ОФИСНЫЕ ДИВАНЫ И МОДУЛИ'!M13</f>
        <v>55817.073900000003</v>
      </c>
      <c r="D13" s="17">
        <f>'[1]ОФИСНЫЕ ДИВАНЫ И МОДУЛИ'!H13*'[1]ОФИСНЫЕ ДИВАНЫ И МОДУЛИ'!M13</f>
        <v>59724.26907300001</v>
      </c>
      <c r="E13" s="17">
        <f>'[1]ОФИСНЫЕ ДИВАНЫ И МОДУЛИ'!I13*'[1]ОФИСНЫЕ ДИВАНЫ И МОДУЛИ'!M13</f>
        <v>63631.464245999996</v>
      </c>
      <c r="F13" s="17">
        <f>'[1]ОФИСНЫЕ ДИВАНЫ И МОДУЛИ'!J13*'[1]ОФИСНЫЕ ДИВАНЫ И МОДУЛИ'!M13</f>
        <v>114536.6356428</v>
      </c>
      <c r="G13" s="253"/>
      <c r="H13" s="18" t="s">
        <v>24</v>
      </c>
    </row>
    <row r="14" spans="1:11" ht="25.15" customHeight="1">
      <c r="A14" s="247" t="s">
        <v>25</v>
      </c>
      <c r="B14" s="248"/>
      <c r="C14" s="17">
        <f>'[1]ОФИСНЫЕ ДИВАНЫ И МОДУЛИ'!G14*'[1]ОФИСНЫЕ ДИВАНЫ И МОДУЛИ'!M14</f>
        <v>0</v>
      </c>
      <c r="D14" s="17">
        <f>'[1]ОФИСНЫЕ ДИВАНЫ И МОДУЛИ'!H14*'[1]ОФИСНЫЕ ДИВАНЫ И МОДУЛИ'!M14</f>
        <v>0</v>
      </c>
      <c r="E14" s="17">
        <f>'[1]ОФИСНЫЕ ДИВАНЫ И МОДУЛИ'!I14*'[1]ОФИСНЫЕ ДИВАНЫ И МОДУЛИ'!M14</f>
        <v>0</v>
      </c>
      <c r="F14" s="17">
        <f>'[1]ОФИСНЫЕ ДИВАНЫ И МОДУЛИ'!J14*'[1]ОФИСНЫЕ ДИВАНЫ И МОДУЛИ'!M14</f>
        <v>0</v>
      </c>
      <c r="G14" s="19"/>
      <c r="H14" s="20"/>
    </row>
    <row r="15" spans="1:11" ht="85.1" customHeight="1">
      <c r="A15" s="15"/>
      <c r="B15" s="16" t="s">
        <v>26</v>
      </c>
      <c r="C15" s="17">
        <f>'[1]ОФИСНЫЕ ДИВАНЫ И МОДУЛИ'!G15*'[1]ОФИСНЫЕ ДИВАНЫ И МОДУЛИ'!M15</f>
        <v>36470.315699999999</v>
      </c>
      <c r="D15" s="17">
        <f>'[1]ОФИСНЫЕ ДИВАНЫ И МОДУЛИ'!H15*'[1]ОФИСНЫЕ ДИВАНЫ И МОДУЛИ'!M15</f>
        <v>39023.237799000002</v>
      </c>
      <c r="E15" s="17">
        <f>'[1]ОФИСНЫЕ ДИВАНЫ И МОДУЛИ'!I15*'[1]ОФИСНЫЕ ДИВАНЫ И МОДУЛИ'!M15</f>
        <v>41576.159897999998</v>
      </c>
      <c r="F15" s="17" t="e">
        <f>'[1]ОФИСНЫЕ ДИВАНЫ И МОДУЛИ'!J15*'[1]ОФИСНЫЕ ДИВАНЫ И МОДУЛИ'!M15</f>
        <v>#VALUE!</v>
      </c>
      <c r="G15" s="251" t="s">
        <v>12</v>
      </c>
      <c r="H15" s="21"/>
    </row>
    <row r="16" spans="1:11" ht="85.1" customHeight="1">
      <c r="A16" s="15"/>
      <c r="B16" s="16" t="s">
        <v>28</v>
      </c>
      <c r="C16" s="17">
        <f>'[1]ОФИСНЫЕ ДИВАНЫ И МОДУЛИ'!G16*'[1]ОФИСНЫЕ ДИВАНЫ И МОДУЛИ'!M16</f>
        <v>46387.561499999996</v>
      </c>
      <c r="D16" s="17">
        <f>'[1]ОФИСНЫЕ ДИВАНЫ И МОДУЛИ'!H16*'[1]ОФИСНЫЕ ДИВАНЫ И МОДУЛИ'!M16</f>
        <v>49634.690804999998</v>
      </c>
      <c r="E16" s="17">
        <f>'[1]ОФИСНЫЕ ДИВАНЫ И МОДУЛИ'!I16*'[1]ОФИСНЫЕ ДИВАНЫ И МОДУЛИ'!M16</f>
        <v>52881.820109999993</v>
      </c>
      <c r="F16" s="17" t="e">
        <f>'[1]ОФИСНЫЕ ДИВАНЫ И МОДУЛИ'!J16*'[1]ОФИСНЫЕ ДИВАНЫ И МОДУЛИ'!M16</f>
        <v>#VALUE!</v>
      </c>
      <c r="G16" s="252"/>
      <c r="H16" s="22"/>
    </row>
    <row r="17" spans="1:8" ht="85.1" customHeight="1">
      <c r="A17" s="15"/>
      <c r="B17" s="16" t="s">
        <v>29</v>
      </c>
      <c r="C17" s="17">
        <f>'[1]ОФИСНЫЕ ДИВАНЫ И МОДУЛИ'!G17*'[1]ОФИСНЫЕ ДИВАНЫ И МОДУЛИ'!M17</f>
        <v>57686.718600000007</v>
      </c>
      <c r="D17" s="17">
        <f>'[1]ОФИСНЫЕ ДИВАНЫ И МОДУЛИ'!H17*'[1]ОФИСНЫЕ ДИВАНЫ И МОДУЛИ'!M17</f>
        <v>61724.788902000015</v>
      </c>
      <c r="E17" s="17">
        <f>'[1]ОФИСНЫЕ ДИВАНЫ И МОДУЛИ'!I17*'[1]ОФИСНЫЕ ДИВАНЫ И МОДУЛИ'!M17</f>
        <v>65762.859203999993</v>
      </c>
      <c r="F17" s="17" t="e">
        <f>'[1]ОФИСНЫЕ ДИВАНЫ И МОДУЛИ'!J17*'[1]ОФИСНЫЕ ДИВАНЫ И МОДУЛИ'!M17</f>
        <v>#VALUE!</v>
      </c>
      <c r="G17" s="253"/>
      <c r="H17" s="22"/>
    </row>
    <row r="18" spans="1:8" ht="25.15" customHeight="1">
      <c r="A18" s="247" t="s">
        <v>30</v>
      </c>
      <c r="B18" s="248"/>
      <c r="C18" s="17">
        <f>'[1]ОФИСНЫЕ ДИВАНЫ И МОДУЛИ'!G18*'[1]ОФИСНЫЕ ДИВАНЫ И МОДУЛИ'!M18</f>
        <v>0</v>
      </c>
      <c r="D18" s="17">
        <f>'[1]ОФИСНЫЕ ДИВАНЫ И МОДУЛИ'!H18*'[1]ОФИСНЫЕ ДИВАНЫ И МОДУЛИ'!M18</f>
        <v>0</v>
      </c>
      <c r="E18" s="17">
        <f>'[1]ОФИСНЫЕ ДИВАНЫ И МОДУЛИ'!I18*'[1]ОФИСНЫЕ ДИВАНЫ И МОДУЛИ'!M18</f>
        <v>0</v>
      </c>
      <c r="F18" s="17">
        <f>'[1]ОФИСНЫЕ ДИВАНЫ И МОДУЛИ'!J18*'[1]ОФИСНЫЕ ДИВАНЫ И МОДУЛИ'!M18</f>
        <v>0</v>
      </c>
      <c r="G18" s="19"/>
      <c r="H18" s="20"/>
    </row>
    <row r="19" spans="1:8" ht="85.1" customHeight="1">
      <c r="A19" s="15"/>
      <c r="B19" s="16" t="s">
        <v>31</v>
      </c>
      <c r="C19" s="17">
        <f>'[1]ОФИСНЫЕ ДИВАНЫ И МОДУЛИ'!G19*'[1]ОФИСНЫЕ ДИВАНЫ И МОДУЛИ'!M19</f>
        <v>32243.292899999997</v>
      </c>
      <c r="D19" s="17">
        <f>'[1]ОФИСНЫЕ ДИВАНЫ И МОДУЛИ'!H19*'[1]ОФИСНЫЕ ДИВАНЫ И МОДУЛИ'!M19</f>
        <v>34500.323402999995</v>
      </c>
      <c r="E19" s="17">
        <f>'[1]ОФИСНЫЕ ДИВАНЫ И МОДУЛИ'!I19*'[1]ОФИСНЫЕ ДИВАНЫ И МОДУЛИ'!M19</f>
        <v>36757.353905999997</v>
      </c>
      <c r="F19" s="17">
        <f>'[1]ОФИСНЫЕ ДИВАНЫ И МОДУЛИ'!J19*'[1]ОФИСНЫЕ ДИВАНЫ И МОДУЛИ'!M19</f>
        <v>66163.237030799995</v>
      </c>
      <c r="G19" s="251" t="s">
        <v>12</v>
      </c>
      <c r="H19" s="18" t="s">
        <v>32</v>
      </c>
    </row>
    <row r="20" spans="1:8" ht="85.1" customHeight="1">
      <c r="A20" s="15"/>
      <c r="B20" s="16" t="s">
        <v>33</v>
      </c>
      <c r="C20" s="17">
        <f>'[1]ОФИСНЫЕ ДИВАНЫ И МОДУЛИ'!G20*'[1]ОФИСНЫЕ ДИВАНЫ И МОДУЛИ'!M20</f>
        <v>40697.338499999998</v>
      </c>
      <c r="D20" s="17">
        <f>'[1]ОФИСНЫЕ ДИВАНЫ И МОДУЛИ'!H20*'[1]ОФИСНЫЕ ДИВАНЫ И МОДУЛИ'!M20</f>
        <v>43546.152195000002</v>
      </c>
      <c r="E20" s="17">
        <f>'[1]ОФИСНЫЕ ДИВАНЫ И МОДУЛИ'!I20*'[1]ОФИСНЫЕ ДИВАНЫ И МОДУЛИ'!M20</f>
        <v>46394.965889999999</v>
      </c>
      <c r="F20" s="17">
        <f>'[1]ОФИСНЫЕ ДИВАНЫ И МОДУЛИ'!J20*'[1]ОФИСНЫЕ ДИВАНЫ И МОДУЛИ'!M20</f>
        <v>83510.938601999995</v>
      </c>
      <c r="G20" s="252"/>
      <c r="H20" s="18" t="s">
        <v>34</v>
      </c>
    </row>
    <row r="21" spans="1:8" ht="85.1" customHeight="1">
      <c r="A21" s="15"/>
      <c r="B21" s="16" t="s">
        <v>35</v>
      </c>
      <c r="C21" s="17">
        <f>'[1]ОФИСНЫЕ ДИВАНЫ И МОДУЛИ'!G21*'[1]ОФИСНЫЕ ДИВАНЫ И МОДУЛИ'!M21</f>
        <v>50858.451000000001</v>
      </c>
      <c r="D21" s="17">
        <f>'[1]ОФИСНЫЕ ДИВАНЫ И МОДУЛИ'!H21*'[1]ОФИСНЫЕ ДИВАНЫ И МОДУЛИ'!M21</f>
        <v>54418.542570000005</v>
      </c>
      <c r="E21" s="17">
        <f>'[1]ОФИСНЫЕ ДИВАНЫ И МОДУЛИ'!I21*'[1]ОФИСНЫЕ ДИВАНЫ И МОДУЛИ'!M21</f>
        <v>57978.634139999995</v>
      </c>
      <c r="F21" s="17">
        <f>'[1]ОФИСНЫЕ ДИВАНЫ И МОДУЛИ'!J21*'[1]ОФИСНЫЕ ДИВАНЫ И МОДУЛИ'!M21</f>
        <v>104361.54145199999</v>
      </c>
      <c r="G21" s="253"/>
      <c r="H21" s="18" t="s">
        <v>36</v>
      </c>
    </row>
    <row r="22" spans="1:8" ht="25.15" customHeight="1">
      <c r="A22" s="247" t="s">
        <v>37</v>
      </c>
      <c r="B22" s="248"/>
      <c r="C22" s="17">
        <f>'[1]ОФИСНЫЕ ДИВАНЫ И МОДУЛИ'!G22*'[1]ОФИСНЫЕ ДИВАНЫ И МОДУЛИ'!M22</f>
        <v>0</v>
      </c>
      <c r="D22" s="17">
        <f>'[1]ОФИСНЫЕ ДИВАНЫ И МОДУЛИ'!H22*'[1]ОФИСНЫЕ ДИВАНЫ И МОДУЛИ'!M22</f>
        <v>0</v>
      </c>
      <c r="E22" s="17">
        <f>'[1]ОФИСНЫЕ ДИВАНЫ И МОДУЛИ'!I22*'[1]ОФИСНЫЕ ДИВАНЫ И МОДУЛИ'!M22</f>
        <v>0</v>
      </c>
      <c r="F22" s="17">
        <f>'[1]ОФИСНЫЕ ДИВАНЫ И МОДУЛИ'!J22*'[1]ОФИСНЫЕ ДИВАНЫ И МОДУЛИ'!M22</f>
        <v>0</v>
      </c>
      <c r="G22" s="19"/>
      <c r="H22" s="20"/>
    </row>
    <row r="23" spans="1:8" ht="85.1" customHeight="1">
      <c r="A23" s="15"/>
      <c r="B23" s="16" t="s">
        <v>31</v>
      </c>
      <c r="C23" s="17">
        <f>'[1]ОФИСНЫЕ ДИВАНЫ И МОДУЛИ'!G23*'[1]ОФИСНЫЕ ДИВАНЫ И МОДУЛИ'!M23</f>
        <v>33706.4931</v>
      </c>
      <c r="D23" s="17">
        <f>'[1]ОФИСНЫЕ ДИВАНЫ И МОДУЛИ'!H23*'[1]ОФИСНЫЕ ДИВАНЫ И МОДУЛИ'!M23</f>
        <v>36065.947616999998</v>
      </c>
      <c r="E23" s="17">
        <f>'[1]ОФИСНЫЕ ДИВАНЫ И МОДУЛИ'!I23*'[1]ОФИСНЫЕ ДИВАНЫ И МОДУЛИ'!M23</f>
        <v>38425.402133999996</v>
      </c>
      <c r="F23" s="17">
        <f>'[1]ОФИСНЫЕ ДИВАНЫ И МОДУЛИ'!J23*'[1]ОФИСНЫЕ ДИВАНЫ И МОДУЛИ'!M23</f>
        <v>69165.723841199986</v>
      </c>
      <c r="G23" s="251" t="s">
        <v>12</v>
      </c>
      <c r="H23" s="18" t="s">
        <v>38</v>
      </c>
    </row>
    <row r="24" spans="1:8" ht="85.1" customHeight="1">
      <c r="A24" s="15"/>
      <c r="B24" s="16" t="s">
        <v>33</v>
      </c>
      <c r="C24" s="17">
        <f>'[1]ОФИСНЫЕ ДИВАНЫ И МОДУЛИ'!G24*'[1]ОФИСНЫЕ ДИВАНЫ И МОДУЛИ'!M24</f>
        <v>42729.561000000002</v>
      </c>
      <c r="D24" s="17">
        <f>'[1]ОФИСНЫЕ ДИВАНЫ И МОДУЛИ'!H24*'[1]ОФИСНЫЕ ДИВАНЫ И МОДУЛИ'!M24</f>
        <v>45720.630270000001</v>
      </c>
      <c r="E24" s="17">
        <f>'[1]ОФИСНЫЕ ДИВАНЫ И МОДУЛИ'!I24*'[1]ОФИСНЫЕ ДИВАНЫ И МОДУЛИ'!M24</f>
        <v>48711.699539999994</v>
      </c>
      <c r="F24" s="17">
        <f>'[1]ОФИСНЫЕ ДИВАНЫ И МОДУЛИ'!J24*'[1]ОФИСНЫЕ ДИВАНЫ И МОДУЛИ'!M24</f>
        <v>87681.059171999994</v>
      </c>
      <c r="G24" s="252"/>
      <c r="H24" s="18" t="s">
        <v>39</v>
      </c>
    </row>
    <row r="25" spans="1:8" ht="85.1" customHeight="1">
      <c r="A25" s="15"/>
      <c r="B25" s="16" t="s">
        <v>35</v>
      </c>
      <c r="C25" s="17">
        <f>'[1]ОФИСНЫЕ ДИВАНЫ И МОДУЛИ'!G25*'[1]ОФИСНЫЕ ДИВАНЫ И МОДУЛИ'!M25</f>
        <v>53297.117999999995</v>
      </c>
      <c r="D25" s="17">
        <f>'[1]ОФИСНЫЕ ДИВАНЫ И МОДУЛИ'!H25*'[1]ОФИСНЫЕ ДИВАНЫ И МОДУЛИ'!M25</f>
        <v>57027.916259999998</v>
      </c>
      <c r="E25" s="17">
        <f>'[1]ОФИСНЫЕ ДИВАНЫ И МОДУЛИ'!I25*'[1]ОФИСНЫЕ ДИВАНЫ И МОДУЛИ'!M25</f>
        <v>60758.714519999994</v>
      </c>
      <c r="F25" s="17">
        <f>'[1]ОФИСНЫЕ ДИВАНЫ И МОДУЛИ'!J25*'[1]ОФИСНЫЕ ДИВАНЫ И МОДУЛИ'!M25</f>
        <v>109365.68613599999</v>
      </c>
      <c r="G25" s="253"/>
      <c r="H25" s="18" t="s">
        <v>40</v>
      </c>
    </row>
    <row r="26" spans="1:8" ht="25.15" customHeight="1">
      <c r="A26" s="247" t="s">
        <v>41</v>
      </c>
      <c r="B26" s="248"/>
      <c r="C26" s="17">
        <f>'[1]ОФИСНЫЕ ДИВАНЫ И МОДУЛИ'!G26*'[1]ОФИСНЫЕ ДИВАНЫ И МОДУЛИ'!M26</f>
        <v>0</v>
      </c>
      <c r="D26" s="17">
        <f>'[1]ОФИСНЫЕ ДИВАНЫ И МОДУЛИ'!H26*'[1]ОФИСНЫЕ ДИВАНЫ И МОДУЛИ'!M26</f>
        <v>0</v>
      </c>
      <c r="E26" s="17">
        <f>'[1]ОФИСНЫЕ ДИВАНЫ И МОДУЛИ'!I26*'[1]ОФИСНЫЕ ДИВАНЫ И МОДУЛИ'!M26</f>
        <v>0</v>
      </c>
      <c r="F26" s="17">
        <f>'[1]ОФИСНЫЕ ДИВАНЫ И МОДУЛИ'!J26*'[1]ОФИСНЫЕ ДИВАНЫ И МОДУЛИ'!M26</f>
        <v>0</v>
      </c>
      <c r="G26" s="19"/>
      <c r="H26" s="20"/>
    </row>
    <row r="27" spans="1:8" ht="85.1" customHeight="1">
      <c r="A27" s="15"/>
      <c r="B27" s="16" t="s">
        <v>42</v>
      </c>
      <c r="C27" s="17">
        <f>'[1]ОФИСНЫЕ ДИВАНЫ И МОДУЛИ'!G27*'[1]ОФИСНЫЕ ДИВАНЫ И МОДУЛИ'!M27</f>
        <v>28910.448</v>
      </c>
      <c r="D27" s="17">
        <f>'[1]ОФИСНЫЕ ДИВАНЫ И МОДУЛИ'!H27*'[1]ОФИСНЫЕ ДИВАНЫ И МОДУЛИ'!M27</f>
        <v>30934.179360000006</v>
      </c>
      <c r="E27" s="17">
        <f>'[1]ОФИСНЫЕ ДИВАНЫ И МОДУЛИ'!I27*'[1]ОФИСНЫЕ ДИВАНЫ И МОДУЛИ'!M27</f>
        <v>32957.91072</v>
      </c>
      <c r="F27" s="17">
        <f>'[1]ОФИСНЫЕ ДИВАНЫ И МОДУЛИ'!J27*'[1]ОФИСНЫЕ ДИВАНЫ И МОДУЛИ'!M27</f>
        <v>59324.239295999992</v>
      </c>
      <c r="G27" s="251" t="s">
        <v>12</v>
      </c>
      <c r="H27" s="18" t="s">
        <v>43</v>
      </c>
    </row>
    <row r="28" spans="1:8" ht="85.1" customHeight="1">
      <c r="A28" s="15"/>
      <c r="B28" s="16" t="s">
        <v>44</v>
      </c>
      <c r="C28" s="17">
        <f>'[1]ОФИСНЫЕ ДИВАНЫ И МОДУЛИ'!G28*'[1]ОФИСНЫЕ ДИВАНЫ И МОДУЛИ'!M28</f>
        <v>39071.5605</v>
      </c>
      <c r="D28" s="17">
        <f>'[1]ОФИСНЫЕ ДИВАНЫ И МОДУЛИ'!H28*'[1]ОФИСНЫЕ ДИВАНЫ И МОДУЛИ'!M28</f>
        <v>41806.569735000005</v>
      </c>
      <c r="E28" s="17">
        <f>'[1]ОФИСНЫЕ ДИВАНЫ И МОДУЛИ'!I28*'[1]ОФИСНЫЕ ДИВАНЫ И МОДУЛИ'!M28</f>
        <v>44541.578970000002</v>
      </c>
      <c r="F28" s="17">
        <f>'[1]ОФИСНЫЕ ДИВАНЫ И МОДУЛИ'!J28*'[1]ОФИСНЫЕ ДИВАНЫ И МОДУЛИ'!M28</f>
        <v>80174.84214600001</v>
      </c>
      <c r="G28" s="252"/>
      <c r="H28" s="18" t="s">
        <v>45</v>
      </c>
    </row>
    <row r="29" spans="1:8" ht="85.1" customHeight="1">
      <c r="A29" s="15"/>
      <c r="B29" s="16" t="s">
        <v>46</v>
      </c>
      <c r="C29" s="17">
        <f>'[1]ОФИСНЫЕ ДИВАНЫ И МОДУЛИ'!G29*'[1]ОФИСНЫЕ ДИВАНЫ И МОДУЛИ'!M29</f>
        <v>47606.895000000004</v>
      </c>
      <c r="D29" s="17">
        <f>'[1]ОФИСНЫЕ ДИВАНЫ И МОДУЛИ'!H29*'[1]ОФИСНЫЕ ДИВАНЫ И МОДУЛИ'!M29</f>
        <v>50939.377650000002</v>
      </c>
      <c r="E29" s="17">
        <f>'[1]ОФИСНЫЕ ДИВАНЫ И МОДУЛИ'!I29*'[1]ОФИСНЫЕ ДИВАНЫ И МОДУЛИ'!M29</f>
        <v>54271.8603</v>
      </c>
      <c r="F29" s="17">
        <f>'[1]ОФИСНЫЕ ДИВАНЫ И МОДУЛИ'!J29*'[1]ОФИСНЫЕ ДИВАНЫ И МОДУЛИ'!M29</f>
        <v>97689.348539999992</v>
      </c>
      <c r="G29" s="253"/>
      <c r="H29" s="18" t="s">
        <v>47</v>
      </c>
    </row>
    <row r="30" spans="1:8" ht="25.15" customHeight="1">
      <c r="A30" s="247" t="s">
        <v>48</v>
      </c>
      <c r="B30" s="248"/>
      <c r="C30" s="17">
        <f>'[1]ОФИСНЫЕ ДИВАНЫ И МОДУЛИ'!G30*'[1]ОФИСНЫЕ ДИВАНЫ И МОДУЛИ'!M30</f>
        <v>0</v>
      </c>
      <c r="D30" s="17">
        <f>'[1]ОФИСНЫЕ ДИВАНЫ И МОДУЛИ'!H30*'[1]ОФИСНЫЕ ДИВАНЫ И МОДУЛИ'!M30</f>
        <v>0</v>
      </c>
      <c r="E30" s="17">
        <f>'[1]ОФИСНЫЕ ДИВАНЫ И МОДУЛИ'!I30*'[1]ОФИСНЫЕ ДИВАНЫ И МОДУЛИ'!M30</f>
        <v>0</v>
      </c>
      <c r="F30" s="17">
        <f>'[1]ОФИСНЫЕ ДИВАНЫ И МОДУЛИ'!J30*'[1]ОФИСНЫЕ ДИВАНЫ И МОДУЛИ'!M30</f>
        <v>0</v>
      </c>
      <c r="G30" s="19"/>
      <c r="H30" s="20"/>
    </row>
    <row r="31" spans="1:8" ht="85.1" customHeight="1">
      <c r="A31" s="15"/>
      <c r="B31" s="16" t="s">
        <v>49</v>
      </c>
      <c r="C31" s="17">
        <f>'[1]ОФИСНЫЕ ДИВАНЫ И МОДУЛИ'!G31*'[1]ОФИСНЫЕ ДИВАНЫ И МОДУЛИ'!M31</f>
        <v>28260.136800000004</v>
      </c>
      <c r="D31" s="17">
        <f>'[1]ОФИСНЫЕ ДИВАНЫ И МОДУЛИ'!H31*'[1]ОФИСНЫЕ ДИВАНЫ И МОДУЛИ'!M31</f>
        <v>30238.346376000005</v>
      </c>
      <c r="E31" s="17">
        <f>'[1]ОФИСНЫЕ ДИВАНЫ И МОДУЛИ'!I31*'[1]ОФИСНЫЕ ДИВАНЫ И МОДУЛИ'!M31</f>
        <v>32216.555951999999</v>
      </c>
      <c r="F31" s="17">
        <f>'[1]ОФИСНЫЕ ДИВАНЫ И МОДУЛИ'!J31*'[1]ОФИСНЫЕ ДИВАНЫ И МОДУЛИ'!M31</f>
        <v>57989.800713600001</v>
      </c>
      <c r="G31" s="251" t="s">
        <v>12</v>
      </c>
      <c r="H31" s="21"/>
    </row>
    <row r="32" spans="1:8" ht="85.1" customHeight="1">
      <c r="A32" s="15"/>
      <c r="B32" s="16" t="s">
        <v>50</v>
      </c>
      <c r="C32" s="17">
        <f>'[1]ОФИСНЫЕ ДИВАНЫ И МОДУЛИ'!G32*'[1]ОФИСНЫЕ ДИВАНЫ И МОДУЛИ'!M32</f>
        <v>34519.382099999995</v>
      </c>
      <c r="D32" s="17">
        <f>'[1]ОФИСНЫЕ ДИВАНЫ И МОДУЛИ'!H32*'[1]ОФИСНЫЕ ДИВАНЫ И МОДУЛИ'!M32</f>
        <v>36935.738847000001</v>
      </c>
      <c r="E32" s="17">
        <f>'[1]ОФИСНЫЕ ДИВАНЫ И МОДУЛИ'!I32*'[1]ОФИСНЫЕ ДИВАНЫ И МОДУЛИ'!M32</f>
        <v>39352.095593999999</v>
      </c>
      <c r="F32" s="17">
        <f>'[1]ОФИСНЫЕ ДИВАНЫ И МОДУЛИ'!J32*'[1]ОФИСНЫЕ ДИВАНЫ И МОДУЛИ'!M32</f>
        <v>70833.772069199986</v>
      </c>
      <c r="G32" s="252"/>
      <c r="H32" s="22"/>
    </row>
    <row r="33" spans="1:8" ht="85.1" customHeight="1">
      <c r="A33" s="15"/>
      <c r="B33" s="16" t="s">
        <v>51</v>
      </c>
      <c r="C33" s="17">
        <f>'[1]ОФИСНЫЕ ДИВАНЫ И МОДУЛИ'!G33*'[1]ОФИСНЫЕ ДИВАНЫ И МОДУЛИ'!M33</f>
        <v>42323.116499999996</v>
      </c>
      <c r="D33" s="17">
        <f>'[1]ОФИСНЫЕ ДИВАНЫ И МОДУЛИ'!H33*'[1]ОФИСНЫЕ ДИВАНЫ И МОДУЛИ'!M33</f>
        <v>45285.734655</v>
      </c>
      <c r="E33" s="17">
        <f>'[1]ОФИСНЫЕ ДИВАНЫ И МОДУЛИ'!I33*'[1]ОФИСНЫЕ ДИВАНЫ И МОДУЛИ'!M33</f>
        <v>48248.352809999997</v>
      </c>
      <c r="F33" s="17">
        <f>'[1]ОФИСНЫЕ ДИВАНЫ И МОДУЛИ'!J33*'[1]ОФИСНЫЕ ДИВАНЫ И МОДУЛИ'!M33</f>
        <v>86847.035057999994</v>
      </c>
      <c r="G33" s="253"/>
      <c r="H33" s="22"/>
    </row>
    <row r="34" spans="1:8" ht="25.15" customHeight="1">
      <c r="A34" s="247" t="s">
        <v>52</v>
      </c>
      <c r="B34" s="248"/>
      <c r="C34" s="17">
        <f>'[1]ОФИСНЫЕ ДИВАНЫ И МОДУЛИ'!G34*'[1]ОФИСНЫЕ ДИВАНЫ И МОДУЛИ'!M34</f>
        <v>0</v>
      </c>
      <c r="D34" s="17">
        <f>'[1]ОФИСНЫЕ ДИВАНЫ И МОДУЛИ'!H34*'[1]ОФИСНЫЕ ДИВАНЫ И МОДУЛИ'!M34</f>
        <v>0</v>
      </c>
      <c r="E34" s="17">
        <f>'[1]ОФИСНЫЕ ДИВАНЫ И МОДУЛИ'!I34*'[1]ОФИСНЫЕ ДИВАНЫ И МОДУЛИ'!M34</f>
        <v>0</v>
      </c>
      <c r="F34" s="17">
        <f>'[1]ОФИСНЫЕ ДИВАНЫ И МОДУЛИ'!J34*'[1]ОФИСНЫЕ ДИВАНЫ И МОДУЛИ'!M34</f>
        <v>0</v>
      </c>
      <c r="G34" s="19"/>
      <c r="H34" s="20"/>
    </row>
    <row r="35" spans="1:8" ht="85.1" customHeight="1">
      <c r="A35" s="15"/>
      <c r="B35" s="23" t="s">
        <v>53</v>
      </c>
      <c r="C35" s="17" t="e">
        <f>'[1]ОФИСНЫЕ ДИВАНЫ И МОДУЛИ'!G35*'[1]ОФИСНЫЕ ДИВАНЫ И МОДУЛИ'!M35</f>
        <v>#VALUE!</v>
      </c>
      <c r="D35" s="17">
        <f>'[1]ОФИСНЫЕ ДИВАНЫ И МОДУЛИ'!H35*'[1]ОФИСНЫЕ ДИВАНЫ И МОДУЛИ'!M35</f>
        <v>46489.942871413383</v>
      </c>
      <c r="E35" s="17">
        <f>'[1]ОФИСНЫЕ ДИВАНЫ И МОДУЛИ'!I35*'[1]ОФИСНЫЕ ДИВАНЫ И МОДУЛИ'!M35</f>
        <v>49531.341003188085</v>
      </c>
      <c r="F35" s="17" t="e">
        <f>'[1]ОФИСНЫЕ ДИВАНЫ И МОДУЛИ'!J35*'[1]ОФИСНЫЕ ДИВАНЫ И МОДУЛИ'!M35</f>
        <v>#VALUE!</v>
      </c>
      <c r="G35" s="251" t="s">
        <v>12</v>
      </c>
      <c r="H35" s="21"/>
    </row>
    <row r="36" spans="1:8" ht="85.1" customHeight="1">
      <c r="A36" s="15"/>
      <c r="B36" s="23" t="s">
        <v>54</v>
      </c>
      <c r="C36" s="17" t="e">
        <f>'[1]ОФИСНЫЕ ДИВАНЫ И МОДУЛИ'!G36*'[1]ОФИСНЫЕ ДИВАНЫ И МОДУЛИ'!M36</f>
        <v>#VALUE!</v>
      </c>
      <c r="D36" s="17">
        <f>'[1]ОФИСНЫЕ ДИВАНЫ И МОДУЛИ'!H36*'[1]ОФИСНЫЕ ДИВАНЫ И МОДУЛИ'!M36</f>
        <v>75347.669963706445</v>
      </c>
      <c r="E36" s="17">
        <f>'[1]ОФИСНЫЕ ДИВАНЫ И МОДУЛИ'!I36*'[1]ОФИСНЫЕ ДИВАНЫ И МОДУЛИ'!M36</f>
        <v>80276.956783761983</v>
      </c>
      <c r="F36" s="17" t="e">
        <f>'[1]ОФИСНЫЕ ДИВАНЫ И МОДУЛИ'!J36*'[1]ОФИСНЫЕ ДИВАНЫ И МОДУЛИ'!M36</f>
        <v>#VALUE!</v>
      </c>
      <c r="G36" s="252"/>
      <c r="H36" s="22"/>
    </row>
    <row r="37" spans="1:8" ht="85.1" customHeight="1">
      <c r="A37" s="15"/>
      <c r="B37" s="23" t="s">
        <v>55</v>
      </c>
      <c r="C37" s="17" t="e">
        <f>'[1]ОФИСНЫЕ ДИВАНЫ И МОДУЛИ'!G37*'[1]ОФИСНЫЕ ДИВАНЫ И МОДУЛИ'!M37</f>
        <v>#VALUE!</v>
      </c>
      <c r="D37" s="17">
        <f>'[1]ОФИСНЫЕ ДИВАНЫ И МОДУЛИ'!H37*'[1]ОФИСНЫЕ ДИВАНЫ И МОДУЛИ'!M37</f>
        <v>92451.339744299883</v>
      </c>
      <c r="E37" s="17">
        <f>'[1]ОФИСНЫЕ ДИВАНЫ И МОДУЛИ'!I37*'[1]ОФИСНЫЕ ДИВАНЫ И МОДУЛИ'!M37</f>
        <v>98499.558232244715</v>
      </c>
      <c r="F37" s="17" t="e">
        <f>'[1]ОФИСНЫЕ ДИВАНЫ И МОДУЛИ'!J37*'[1]ОФИСНЫЕ ДИВАНЫ И МОДУЛИ'!M37</f>
        <v>#VALUE!</v>
      </c>
      <c r="G37" s="253"/>
      <c r="H37" s="22"/>
    </row>
    <row r="38" spans="1:8" ht="25.15" customHeight="1">
      <c r="A38" s="247" t="s">
        <v>56</v>
      </c>
      <c r="B38" s="248"/>
      <c r="C38" s="17">
        <f>'[1]ОФИСНЫЕ ДИВАНЫ И МОДУЛИ'!G38*'[1]ОФИСНЫЕ ДИВАНЫ И МОДУЛИ'!M38</f>
        <v>0</v>
      </c>
      <c r="D38" s="17">
        <f>'[1]ОФИСНЫЕ ДИВАНЫ И МОДУЛИ'!H38*'[1]ОФИСНЫЕ ДИВАНЫ И МОДУЛИ'!M38</f>
        <v>0</v>
      </c>
      <c r="E38" s="17">
        <f>'[1]ОФИСНЫЕ ДИВАНЫ И МОДУЛИ'!I38*'[1]ОФИСНЫЕ ДИВАНЫ И МОДУЛИ'!M38</f>
        <v>0</v>
      </c>
      <c r="F38" s="17">
        <f>'[1]ОФИСНЫЕ ДИВАНЫ И МОДУЛИ'!J38*'[1]ОФИСНЫЕ ДИВАНЫ И МОДУЛИ'!M38</f>
        <v>0</v>
      </c>
      <c r="G38" s="19"/>
      <c r="H38" s="20"/>
    </row>
    <row r="39" spans="1:8" ht="85.1" customHeight="1">
      <c r="A39" s="15"/>
      <c r="B39" s="24" t="s">
        <v>57</v>
      </c>
      <c r="C39" s="17">
        <f>'[1]ОФИСНЫЕ ДИВАНЫ И МОДУЛИ'!G39*'[1]ОФИСНЫЕ ДИВАНЫ И МОДУЛИ'!M39</f>
        <v>57849.296399999999</v>
      </c>
      <c r="D39" s="17">
        <f>'[1]ОФИСНЫЕ ДИВАНЫ И МОДУЛИ'!H39*'[1]ОФИСНЫЕ ДИВАНЫ И МОДУЛИ'!M39</f>
        <v>61898.747148000002</v>
      </c>
      <c r="E39" s="17">
        <f>'[1]ОФИСНЫЕ ДИВАНЫ И МОДУЛИ'!I39*'[1]ОФИСНЫЕ ДИВАНЫ И МОДУЛИ'!M39</f>
        <v>65948.197895999998</v>
      </c>
      <c r="F39" s="17">
        <f>'[1]ОФИСНЫЕ ДИВАНЫ И МОДУЛИ'!J39*'[1]ОФИСНЫЕ ДИВАНЫ И МОДУЛИ'!M39</f>
        <v>118706.7562128</v>
      </c>
      <c r="G39" s="252"/>
      <c r="H39" s="18" t="s">
        <v>58</v>
      </c>
    </row>
    <row r="40" spans="1:8" ht="85.1" customHeight="1">
      <c r="A40" s="15"/>
      <c r="B40" s="24" t="s">
        <v>59</v>
      </c>
      <c r="C40" s="17">
        <f>'[1]ОФИСНЫЕ ДИВАНЫ И МОДУЛИ'!G40*'[1]ОФИСНЫЕ ДИВАНЫ И МОДУЛИ'!M40</f>
        <v>71180.676000000007</v>
      </c>
      <c r="D40" s="17">
        <f>'[1]ОФИСНЫЕ ДИВАНЫ И МОДУЛИ'!H40*'[1]ОФИСНЫЕ ДИВАНЫ И МОДУЛИ'!M40</f>
        <v>76163.32332000001</v>
      </c>
      <c r="E40" s="17">
        <f>'[1]ОФИСНЫЕ ДИВАНЫ И МОДУЛИ'!I40*'[1]ОФИСНЫЕ ДИВАНЫ И МОДУЛИ'!M40</f>
        <v>81145.97064</v>
      </c>
      <c r="F40" s="17">
        <f>'[1]ОФИСНЫЕ ДИВАНЫ И МОДУЛИ'!J40*'[1]ОФИСНЫЕ ДИВАНЫ И МОДУЛИ'!M40</f>
        <v>146062.747152</v>
      </c>
      <c r="G40" s="253"/>
      <c r="H40" s="18" t="s">
        <v>60</v>
      </c>
    </row>
    <row r="41" spans="1:8" ht="25.15" customHeight="1">
      <c r="A41" s="247" t="s">
        <v>61</v>
      </c>
      <c r="B41" s="248"/>
      <c r="C41" s="17">
        <f>'[1]ОФИСНЫЕ ДИВАНЫ И МОДУЛИ'!G41*'[1]ОФИСНЫЕ ДИВАНЫ И МОДУЛИ'!M41</f>
        <v>0</v>
      </c>
      <c r="D41" s="17">
        <f>'[1]ОФИСНЫЕ ДИВАНЫ И МОДУЛИ'!H41*'[1]ОФИСНЫЕ ДИВАНЫ И МОДУЛИ'!M41</f>
        <v>0</v>
      </c>
      <c r="E41" s="17">
        <f>'[1]ОФИСНЫЕ ДИВАНЫ И МОДУЛИ'!I41*'[1]ОФИСНЫЕ ДИВАНЫ И МОДУЛИ'!M41</f>
        <v>0</v>
      </c>
      <c r="F41" s="17">
        <f>'[1]ОФИСНЫЕ ДИВАНЫ И МОДУЛИ'!J41*'[1]ОФИСНЫЕ ДИВАНЫ И МОДУЛИ'!M41</f>
        <v>0</v>
      </c>
      <c r="G41" s="19"/>
      <c r="H41" s="20"/>
    </row>
    <row r="42" spans="1:8" ht="85.1" customHeight="1">
      <c r="A42" s="15"/>
      <c r="B42" s="23" t="s">
        <v>62</v>
      </c>
      <c r="C42" s="17">
        <f>'[1]ОФИСНЫЕ ДИВАНЫ И МОДУЛИ'!G42*'[1]ОФИСНЫЕ ДИВАНЫ И МОДУЛИ'!M42</f>
        <v>33381.337500000001</v>
      </c>
      <c r="D42" s="17">
        <f>'[1]ОФИСНЫЕ ДИВАНЫ И МОДУЛИ'!H42*'[1]ОФИСНЫЕ ДИВАНЫ И МОДУЛИ'!M42</f>
        <v>35718.031125000009</v>
      </c>
      <c r="E42" s="17">
        <f>'[1]ОФИСНЫЕ ДИВАНЫ И МОДУЛИ'!I42*'[1]ОФИСНЫЕ ДИВАНЫ И МОДУЛИ'!M42</f>
        <v>38054.724750000001</v>
      </c>
      <c r="F42" s="17">
        <f>'[1]ОФИСНЫЕ ДИВАНЫ И МОДУЛИ'!J42*'[1]ОФИСНЫЕ ДИВАНЫ И МОДУЛИ'!M42</f>
        <v>68498.504549999998</v>
      </c>
      <c r="G42" s="251" t="s">
        <v>12</v>
      </c>
      <c r="H42" s="18" t="s">
        <v>63</v>
      </c>
    </row>
    <row r="43" spans="1:8" ht="85.1" customHeight="1">
      <c r="A43" s="15"/>
      <c r="B43" s="23" t="s">
        <v>64</v>
      </c>
      <c r="C43" s="17">
        <f>'[1]ОФИСНЫЕ ДИВАНЫ И МОДУЛИ'!G43*'[1]ОФИСНЫЕ ДИВАНЫ И МОДУЛИ'!M43</f>
        <v>36226.449000000001</v>
      </c>
      <c r="D43" s="17">
        <f>'[1]ОФИСНЫЕ ДИВАНЫ И МОДУЛИ'!H43*'[1]ОФИСНЫЕ ДИВАНЫ И МОДУЛИ'!M43</f>
        <v>38762.300430000003</v>
      </c>
      <c r="E43" s="17">
        <f>'[1]ОФИСНЫЕ ДИВАНЫ И МОДУЛИ'!I43*'[1]ОФИСНЫЕ ДИВАНЫ И МОДУЛИ'!M43</f>
        <v>41298.151859999991</v>
      </c>
      <c r="F43" s="17">
        <f>'[1]ОФИСНЫЕ ДИВАНЫ И МОДУЛИ'!J43*'[1]ОФИСНЫЕ ДИВАНЫ И МОДУЛИ'!M43</f>
        <v>74336.673347999997</v>
      </c>
      <c r="G43" s="252"/>
      <c r="H43" s="18" t="s">
        <v>65</v>
      </c>
    </row>
    <row r="44" spans="1:8" ht="85.1" customHeight="1">
      <c r="A44" s="15"/>
      <c r="B44" s="23" t="s">
        <v>66</v>
      </c>
      <c r="C44" s="17">
        <f>'[1]ОФИСНЫЕ ДИВАНЫ И МОДУЛИ'!G44*'[1]ОФИСНЫЕ ДИВАНЫ И МОДУЛИ'!M44</f>
        <v>46224.983699999997</v>
      </c>
      <c r="D44" s="17">
        <f>'[1]ОФИСНЫЕ ДИВАНЫ И МОДУЛИ'!H44*'[1]ОФИСНЫЕ ДИВАНЫ И МОДУЛИ'!M44</f>
        <v>49460.732559000004</v>
      </c>
      <c r="E44" s="17">
        <f>'[1]ОФИСНЫЕ ДИВАНЫ И МОДУЛИ'!I44*'[1]ОФИСНЫЕ ДИВАНЫ И МОДУЛИ'!M44</f>
        <v>52696.481417999996</v>
      </c>
      <c r="F44" s="17">
        <f>'[1]ОФИСНЫЕ ДИВАНЫ И МОДУЛИ'!J44*'[1]ОФИСНЫЕ ДИВАНЫ И МОДУЛИ'!M44</f>
        <v>94853.666552399998</v>
      </c>
      <c r="G44" s="253"/>
      <c r="H44" s="18" t="s">
        <v>67</v>
      </c>
    </row>
    <row r="45" spans="1:8" ht="25.15" customHeight="1">
      <c r="A45" s="247" t="s">
        <v>68</v>
      </c>
      <c r="B45" s="248"/>
      <c r="C45" s="17">
        <f>'[1]ОФИСНЫЕ ДИВАНЫ И МОДУЛИ'!G45*'[1]ОФИСНЫЕ ДИВАНЫ И МОДУЛИ'!M45</f>
        <v>0</v>
      </c>
      <c r="D45" s="17">
        <f>'[1]ОФИСНЫЕ ДИВАНЫ И МОДУЛИ'!H45*'[1]ОФИСНЫЕ ДИВАНЫ И МОДУЛИ'!M45</f>
        <v>0</v>
      </c>
      <c r="E45" s="17">
        <f>'[1]ОФИСНЫЕ ДИВАНЫ И МОДУЛИ'!I45*'[1]ОФИСНЫЕ ДИВАНЫ И МОДУЛИ'!M45</f>
        <v>0</v>
      </c>
      <c r="F45" s="17">
        <f>'[1]ОФИСНЫЕ ДИВАНЫ И МОДУЛИ'!J45*'[1]ОФИСНЫЕ ДИВАНЫ И МОДУЛИ'!M45</f>
        <v>0</v>
      </c>
      <c r="G45" s="19"/>
      <c r="H45" s="20"/>
    </row>
    <row r="46" spans="1:8" ht="85.1" customHeight="1">
      <c r="A46" s="15"/>
      <c r="B46" s="23" t="s">
        <v>62</v>
      </c>
      <c r="C46" s="17">
        <f>'[1]ОФИСНЫЕ ДИВАНЫ И МОДУЛИ'!G46*'[1]ОФИСНЫЕ ДИВАНЫ И МОДУЛИ'!M46</f>
        <v>36551.604599999999</v>
      </c>
      <c r="D46" s="17">
        <f>'[1]ОФИСНЫЕ ДИВАНЫ И МОДУЛИ'!H46*'[1]ОФИСНЫЕ ДИВАНЫ И МОДУЛИ'!M46</f>
        <v>39110.216922</v>
      </c>
      <c r="E46" s="17">
        <f>'[1]ОФИСНЫЕ ДИВАНЫ И МОДУЛИ'!I46*'[1]ОФИСНЫЕ ДИВАНЫ И МОДУЛИ'!M46</f>
        <v>41668.829243999993</v>
      </c>
      <c r="F46" s="17">
        <f>'[1]ОФИСНЫЕ ДИВАНЫ И МОДУЛИ'!J46*'[1]ОФИСНЫЕ ДИВАНЫ И МОДУЛИ'!M46</f>
        <v>75003.892639199999</v>
      </c>
      <c r="G46" s="251" t="s">
        <v>12</v>
      </c>
      <c r="H46" s="18" t="s">
        <v>69</v>
      </c>
    </row>
    <row r="47" spans="1:8" ht="85.1" customHeight="1">
      <c r="A47" s="15"/>
      <c r="B47" s="23" t="s">
        <v>64</v>
      </c>
      <c r="C47" s="17">
        <f>'[1]ОФИСНЫЕ ДИВАНЫ И МОДУЛИ'!G47*'[1]ОФИСНЫЕ ДИВАНЫ И МОДУЛИ'!M47</f>
        <v>39478.005000000005</v>
      </c>
      <c r="D47" s="17">
        <f>'[1]ОФИСНЫЕ ДИВАНЫ И МОДУЛИ'!H47*'[1]ОФИСНЫЕ ДИВАНЫ И МОДУЛИ'!M47</f>
        <v>42241.465350000006</v>
      </c>
      <c r="E47" s="17">
        <f>'[1]ОФИСНЫЕ ДИВАНЫ И МОДУЛИ'!I47*'[1]ОФИСНЫЕ ДИВАНЫ И МОДУЛИ'!M47</f>
        <v>45004.9257</v>
      </c>
      <c r="F47" s="17">
        <f>'[1]ОФИСНЫЕ ДИВАНЫ И МОДУЛИ'!J47*'[1]ОФИСНЫЕ ДИВАНЫ И МОДУЛИ'!M47</f>
        <v>81008.86626000001</v>
      </c>
      <c r="G47" s="252"/>
      <c r="H47" s="18" t="s">
        <v>70</v>
      </c>
    </row>
    <row r="48" spans="1:8" ht="85.1" customHeight="1">
      <c r="A48" s="15"/>
      <c r="B48" s="23" t="s">
        <v>66</v>
      </c>
      <c r="C48" s="17">
        <f>'[1]ОФИСНЫЕ ДИВАНЫ И МОДУЛИ'!G48*'[1]ОФИСНЫЕ ДИВАНЫ И МОДУЛИ'!M48</f>
        <v>50452.006500000003</v>
      </c>
      <c r="D48" s="17">
        <f>'[1]ОФИСНЫЕ ДИВАНЫ И МОДУЛИ'!H48*'[1]ОФИСНЫЕ ДИВАНЫ И МОДУЛИ'!M48</f>
        <v>53983.646955000004</v>
      </c>
      <c r="E48" s="17">
        <f>'[1]ОФИСНЫЕ ДИВАНЫ И МОДУЛИ'!I48*'[1]ОФИСНЫЕ ДИВАНЫ И МОДУЛИ'!M48</f>
        <v>57515.287409999997</v>
      </c>
      <c r="F48" s="17">
        <f>'[1]ОФИСНЫЕ ДИВАНЫ И МОДУЛИ'!J48*'[1]ОФИСНЫЕ ДИВАНЫ И МОДУЛИ'!M48</f>
        <v>103527.51733799999</v>
      </c>
      <c r="G48" s="253"/>
      <c r="H48" s="18" t="s">
        <v>71</v>
      </c>
    </row>
    <row r="49" spans="1:8" ht="25.15" customHeight="1">
      <c r="A49" s="247" t="s">
        <v>72</v>
      </c>
      <c r="B49" s="248"/>
      <c r="C49" s="17">
        <f>'[1]ОФИСНЫЕ ДИВАНЫ И МОДУЛИ'!G49*'[1]ОФИСНЫЕ ДИВАНЫ И МОДУЛИ'!M49</f>
        <v>0</v>
      </c>
      <c r="D49" s="17">
        <f>'[1]ОФИСНЫЕ ДИВАНЫ И МОДУЛИ'!H49*'[1]ОФИСНЫЕ ДИВАНЫ И МОДУЛИ'!M49</f>
        <v>0</v>
      </c>
      <c r="E49" s="17">
        <f>'[1]ОФИСНЫЕ ДИВАНЫ И МОДУЛИ'!I49*'[1]ОФИСНЫЕ ДИВАНЫ И МОДУЛИ'!M49</f>
        <v>0</v>
      </c>
      <c r="F49" s="17">
        <f>'[1]ОФИСНЫЕ ДИВАНЫ И МОДУЛИ'!J49*'[1]ОФИСНЫЕ ДИВАНЫ И МОДУЛИ'!M49</f>
        <v>0</v>
      </c>
      <c r="G49" s="19"/>
      <c r="H49" s="20"/>
    </row>
    <row r="50" spans="1:8" ht="85.1" customHeight="1">
      <c r="A50" s="15"/>
      <c r="B50" s="23" t="s">
        <v>62</v>
      </c>
      <c r="C50" s="17">
        <f>'[1]ОФИСНЫЕ ДИВАНЫ И МОДУЛИ'!G50*'[1]ОФИСНЫЕ ДИВАНЫ И МОДУЛИ'!M50</f>
        <v>36551.604599999999</v>
      </c>
      <c r="D50" s="17">
        <f>'[1]ОФИСНЫЕ ДИВАНЫ И МОДУЛИ'!H50*'[1]ОФИСНЫЕ ДИВАНЫ И МОДУЛИ'!M50</f>
        <v>39110.216922</v>
      </c>
      <c r="E50" s="17">
        <f>'[1]ОФИСНЫЕ ДИВАНЫ И МОДУЛИ'!I50*'[1]ОФИСНЫЕ ДИВАНЫ И МОДУЛИ'!M50</f>
        <v>41668.829243999993</v>
      </c>
      <c r="F50" s="17">
        <f>'[1]ОФИСНЫЕ ДИВАНЫ И МОДУЛИ'!J50*'[1]ОФИСНЫЕ ДИВАНЫ И МОДУЛИ'!M50</f>
        <v>75003.892639199999</v>
      </c>
      <c r="G50" s="251" t="s">
        <v>12</v>
      </c>
      <c r="H50" s="18" t="s">
        <v>73</v>
      </c>
    </row>
    <row r="51" spans="1:8" ht="85.1" customHeight="1">
      <c r="A51" s="15"/>
      <c r="B51" s="23" t="s">
        <v>64</v>
      </c>
      <c r="C51" s="17">
        <f>'[1]ОФИСНЫЕ ДИВАНЫ И МОДУЛИ'!G51*'[1]ОФИСНЫЕ ДИВАНЫ И МОДУЛИ'!M51</f>
        <v>39478.005000000005</v>
      </c>
      <c r="D51" s="17">
        <f>'[1]ОФИСНЫЕ ДИВАНЫ И МОДУЛИ'!H51*'[1]ОФИСНЫЕ ДИВАНЫ И МОДУЛИ'!M51</f>
        <v>42241.465350000006</v>
      </c>
      <c r="E51" s="17">
        <f>'[1]ОФИСНЫЕ ДИВАНЫ И МОДУЛИ'!I51*'[1]ОФИСНЫЕ ДИВАНЫ И МОДУЛИ'!M51</f>
        <v>45004.9257</v>
      </c>
      <c r="F51" s="17">
        <f>'[1]ОФИСНЫЕ ДИВАНЫ И МОДУЛИ'!J51*'[1]ОФИСНЫЕ ДИВАНЫ И МОДУЛИ'!M51</f>
        <v>81008.86626000001</v>
      </c>
      <c r="G51" s="252"/>
      <c r="H51" s="18" t="s">
        <v>74</v>
      </c>
    </row>
    <row r="52" spans="1:8" ht="85.1" customHeight="1">
      <c r="A52" s="15"/>
      <c r="B52" s="23" t="s">
        <v>66</v>
      </c>
      <c r="C52" s="17">
        <f>'[1]ОФИСНЫЕ ДИВАНЫ И МОДУЛИ'!G52*'[1]ОФИСНЫЕ ДИВАНЫ И МОДУЛИ'!M52</f>
        <v>50452.006500000003</v>
      </c>
      <c r="D52" s="17">
        <f>'[1]ОФИСНЫЕ ДИВАНЫ И МОДУЛИ'!H52*'[1]ОФИСНЫЕ ДИВАНЫ И МОДУЛИ'!M52</f>
        <v>53983.646955000004</v>
      </c>
      <c r="E52" s="17">
        <f>'[1]ОФИСНЫЕ ДИВАНЫ И МОДУЛИ'!I52*'[1]ОФИСНЫЕ ДИВАНЫ И МОДУЛИ'!M52</f>
        <v>57515.287409999997</v>
      </c>
      <c r="F52" s="17">
        <f>'[1]ОФИСНЫЕ ДИВАНЫ И МОДУЛИ'!J52*'[1]ОФИСНЫЕ ДИВАНЫ И МОДУЛИ'!M52</f>
        <v>103527.51733799999</v>
      </c>
      <c r="G52" s="253"/>
      <c r="H52" s="18" t="s">
        <v>75</v>
      </c>
    </row>
    <row r="53" spans="1:8" ht="25.15" customHeight="1">
      <c r="A53" s="247" t="s">
        <v>76</v>
      </c>
      <c r="B53" s="248"/>
      <c r="C53" s="17">
        <f>'[1]ОФИСНЫЕ ДИВАНЫ И МОДУЛИ'!G53*'[1]ОФИСНЫЕ ДИВАНЫ И МОДУЛИ'!M53</f>
        <v>0</v>
      </c>
      <c r="D53" s="17">
        <f>'[1]ОФИСНЫЕ ДИВАНЫ И МОДУЛИ'!H53*'[1]ОФИСНЫЕ ДИВАНЫ И МОДУЛИ'!M53</f>
        <v>0</v>
      </c>
      <c r="E53" s="17">
        <f>'[1]ОФИСНЫЕ ДИВАНЫ И МОДУЛИ'!I53*'[1]ОФИСНЫЕ ДИВАНЫ И МОДУЛИ'!M53</f>
        <v>0</v>
      </c>
      <c r="F53" s="17">
        <f>'[1]ОФИСНЫЕ ДИВАНЫ И МОДУЛИ'!J53*'[1]ОФИСНЫЕ ДИВАНЫ И МОДУЛИ'!M53</f>
        <v>0</v>
      </c>
      <c r="G53" s="19"/>
      <c r="H53" s="20"/>
    </row>
    <row r="54" spans="1:8" ht="85.1" customHeight="1">
      <c r="A54" s="15"/>
      <c r="B54" s="23" t="s">
        <v>77</v>
      </c>
      <c r="C54" s="17">
        <f>'[1]ОФИСНЫЕ ДИВАНЫ И МОДУЛИ'!G54*'[1]ОФИСНЫЕ ДИВАНЫ И МОДУЛИ'!M54</f>
        <v>37283.204699999995</v>
      </c>
      <c r="D54" s="17">
        <f>'[1]ОФИСНЫЕ ДИВАНЫ И МОДУЛИ'!H54*'[1]ОФИСНЫЕ ДИВАНЫ И МОДУЛИ'!M54</f>
        <v>39893.029028999998</v>
      </c>
      <c r="E54" s="17">
        <f>'[1]ОФИСНЫЕ ДИВАНЫ И МОДУЛИ'!I54*'[1]ОФИСНЫЕ ДИВАНЫ И МОДУЛИ'!M54</f>
        <v>42502.853357999993</v>
      </c>
      <c r="F54" s="17">
        <f>'[1]ОФИСНЫЕ ДИВАНЫ И МОДУЛИ'!J54*'[1]ОФИСНЫЕ ДИВАНЫ И МОДУЛИ'!M54</f>
        <v>76505.136044399987</v>
      </c>
      <c r="G54" s="251" t="s">
        <v>12</v>
      </c>
      <c r="H54" s="21"/>
    </row>
    <row r="55" spans="1:8" ht="85.1" customHeight="1">
      <c r="A55" s="15"/>
      <c r="B55" s="23" t="s">
        <v>78</v>
      </c>
      <c r="C55" s="17">
        <f>'[1]ОФИСНЫЕ ДИВАНЫ И МОДУЛИ'!G55*'[1]ОФИСНЫЕ ДИВАНЫ И МОДУЛИ'!M55</f>
        <v>47606.895000000004</v>
      </c>
      <c r="D55" s="17">
        <f>'[1]ОФИСНЫЕ ДИВАНЫ И МОДУЛИ'!H55*'[1]ОФИСНЫЕ ДИВАНЫ И МОДУЛИ'!M55</f>
        <v>50939.377650000002</v>
      </c>
      <c r="E55" s="17">
        <f>'[1]ОФИСНЫЕ ДИВАНЫ И МОДУЛИ'!I55*'[1]ОФИСНЫЕ ДИВАНЫ И МОДУЛИ'!M55</f>
        <v>54271.8603</v>
      </c>
      <c r="F55" s="17">
        <f>'[1]ОФИСНЫЕ ДИВАНЫ И МОДУЛИ'!J55*'[1]ОФИСНЫЕ ДИВАНЫ И МОДУЛИ'!M55</f>
        <v>97689.348539999992</v>
      </c>
      <c r="G55" s="252"/>
      <c r="H55" s="22"/>
    </row>
    <row r="56" spans="1:8" ht="85.1" customHeight="1">
      <c r="A56" s="15"/>
      <c r="B56" s="23" t="s">
        <v>79</v>
      </c>
      <c r="C56" s="17">
        <f>'[1]ОФИСНЫЕ ДИВАНЫ И МОДУЛИ'!G56*'[1]ОФИСНЫЕ ДИВАНЫ И МОДУЛИ'!M56</f>
        <v>57605.429700000001</v>
      </c>
      <c r="D56" s="17">
        <f>'[1]ОФИСНЫЕ ДИВАНЫ И МОДУЛИ'!H56*'[1]ОФИСНЫЕ ДИВАНЫ И МОДУЛИ'!M56</f>
        <v>61637.80977900001</v>
      </c>
      <c r="E56" s="17">
        <f>'[1]ОФИСНЫЕ ДИВАНЫ И МОДУЛИ'!I56*'[1]ОФИСНЫЕ ДИВАНЫ И МОДУЛИ'!M56</f>
        <v>65670.189857999998</v>
      </c>
      <c r="F56" s="17">
        <f>'[1]ОФИСНЫЕ ДИВАНЫ И МОДУЛИ'!J56*'[1]ОФИСНЫЕ ДИВАНЫ И МОДУЛИ'!M56</f>
        <v>118206.34174439999</v>
      </c>
      <c r="G56" s="253"/>
      <c r="H56" s="22"/>
    </row>
    <row r="57" spans="1:8" ht="25.15" customHeight="1">
      <c r="A57" s="247" t="s">
        <v>80</v>
      </c>
      <c r="B57" s="248"/>
      <c r="C57" s="17">
        <f>'[1]ОФИСНЫЕ ДИВАНЫ И МОДУЛИ'!G57*'[1]ОФИСНЫЕ ДИВАНЫ И МОДУЛИ'!M57</f>
        <v>0</v>
      </c>
      <c r="D57" s="17">
        <f>'[1]ОФИСНЫЕ ДИВАНЫ И МОДУЛИ'!H57*'[1]ОФИСНЫЕ ДИВАНЫ И МОДУЛИ'!M57</f>
        <v>0</v>
      </c>
      <c r="E57" s="17">
        <f>'[1]ОФИСНЫЕ ДИВАНЫ И МОДУЛИ'!I57*'[1]ОФИСНЫЕ ДИВАНЫ И МОДУЛИ'!M57</f>
        <v>0</v>
      </c>
      <c r="F57" s="17">
        <f>'[1]ОФИСНЫЕ ДИВАНЫ И МОДУЛИ'!J57*'[1]ОФИСНЫЕ ДИВАНЫ И МОДУЛИ'!M57</f>
        <v>0</v>
      </c>
      <c r="G57" s="19"/>
      <c r="H57" s="20"/>
    </row>
    <row r="58" spans="1:8" ht="85.1" customHeight="1">
      <c r="A58" s="15"/>
      <c r="B58" s="23" t="s">
        <v>81</v>
      </c>
      <c r="C58" s="17">
        <f>'[1]ОФИСНЫЕ ДИВАНЫ И МОДУЛИ'!G58*'[1]ОФИСНЫЕ ДИВАНЫ И МОДУЛИ'!M58</f>
        <v>33787.782000000007</v>
      </c>
      <c r="D58" s="17">
        <f>'[1]ОФИСНЫЕ ДИВАНЫ И МОДУЛИ'!H58*'[1]ОФИСНЫЕ ДИВАНЫ И МОДУЛИ'!M58</f>
        <v>36152.926740000003</v>
      </c>
      <c r="E58" s="17">
        <f>'[1]ОФИСНЫЕ ДИВАНЫ И МОДУЛИ'!I58*'[1]ОФИСНЫЕ ДИВАНЫ И МОДУЛИ'!M58</f>
        <v>38518.071480000006</v>
      </c>
      <c r="F58" s="17">
        <f>'[1]ОФИСНЫЕ ДИВАНЫ И МОДУЛИ'!J58*'[1]ОФИСНЫЕ ДИВАНЫ И МОДУЛИ'!M58</f>
        <v>69332.528663999998</v>
      </c>
      <c r="G58" s="251" t="s">
        <v>12</v>
      </c>
      <c r="H58" s="18" t="s">
        <v>82</v>
      </c>
    </row>
    <row r="59" spans="1:8" ht="85.1" customHeight="1">
      <c r="A59" s="15"/>
      <c r="B59" s="23" t="s">
        <v>83</v>
      </c>
      <c r="C59" s="17">
        <f>'[1]ОФИСНЫЕ ДИВАНЫ И МОДУЛИ'!G59*'[1]ОФИСНЫЕ ДИВАНЫ И МОДУЛИ'!M59</f>
        <v>39478.005000000005</v>
      </c>
      <c r="D59" s="17">
        <f>'[1]ОФИСНЫЕ ДИВАНЫ И МОДУЛИ'!H59*'[1]ОФИСНЫЕ ДИВАНЫ И МОДУЛИ'!M59</f>
        <v>42241.465350000006</v>
      </c>
      <c r="E59" s="17">
        <f>'[1]ОФИСНЫЕ ДИВАНЫ И МОДУЛИ'!I59*'[1]ОФИСНЫЕ ДИВАНЫ И МОДУЛИ'!M59</f>
        <v>45004.9257</v>
      </c>
      <c r="F59" s="17">
        <f>'[1]ОФИСНЫЕ ДИВАНЫ И МОДУЛИ'!J59*'[1]ОФИСНЫЕ ДИВАНЫ И МОДУЛИ'!M59</f>
        <v>81008.86626000001</v>
      </c>
      <c r="G59" s="252"/>
      <c r="H59" s="18" t="s">
        <v>84</v>
      </c>
    </row>
    <row r="60" spans="1:8" ht="85.1" customHeight="1">
      <c r="A60" s="15"/>
      <c r="B60" s="23" t="s">
        <v>85</v>
      </c>
      <c r="C60" s="17">
        <f>'[1]ОФИСНЫЕ ДИВАНЫ И МОДУЛИ'!G60*'[1]ОФИСНЫЕ ДИВАНЫ И МОДУЛИ'!M60</f>
        <v>50452.006500000003</v>
      </c>
      <c r="D60" s="17">
        <f>'[1]ОФИСНЫЕ ДИВАНЫ И МОДУЛИ'!H60*'[1]ОФИСНЫЕ ДИВАНЫ И МОДУЛИ'!M60</f>
        <v>53983.646955000004</v>
      </c>
      <c r="E60" s="17">
        <f>'[1]ОФИСНЫЕ ДИВАНЫ И МОДУЛИ'!I60*'[1]ОФИСНЫЕ ДИВАНЫ И МОДУЛИ'!M60</f>
        <v>57515.287409999997</v>
      </c>
      <c r="F60" s="17">
        <f>'[1]ОФИСНЫЕ ДИВАНЫ И МОДУЛИ'!J60*'[1]ОФИСНЫЕ ДИВАНЫ И МОДУЛИ'!M60</f>
        <v>103527.51733799999</v>
      </c>
      <c r="G60" s="253"/>
      <c r="H60" s="18" t="s">
        <v>86</v>
      </c>
    </row>
    <row r="61" spans="1:8" ht="25.15" customHeight="1">
      <c r="A61" s="247" t="s">
        <v>87</v>
      </c>
      <c r="B61" s="248"/>
      <c r="C61" s="17">
        <f>'[1]ОФИСНЫЕ ДИВАНЫ И МОДУЛИ'!G61*'[1]ОФИСНЫЕ ДИВАНЫ И МОДУЛИ'!M61</f>
        <v>0</v>
      </c>
      <c r="D61" s="17">
        <f>'[1]ОФИСНЫЕ ДИВАНЫ И МОДУЛИ'!H61*'[1]ОФИСНЫЕ ДИВАНЫ И МОДУЛИ'!M61</f>
        <v>0</v>
      </c>
      <c r="E61" s="17">
        <f>'[1]ОФИСНЫЕ ДИВАНЫ И МОДУЛИ'!I61*'[1]ОФИСНЫЕ ДИВАНЫ И МОДУЛИ'!M61</f>
        <v>0</v>
      </c>
      <c r="F61" s="17">
        <f>'[1]ОФИСНЫЕ ДИВАНЫ И МОДУЛИ'!J61*'[1]ОФИСНЫЕ ДИВАНЫ И МОДУЛИ'!M61</f>
        <v>0</v>
      </c>
      <c r="G61" s="19"/>
      <c r="H61" s="20"/>
    </row>
    <row r="62" spans="1:8" ht="85.1" customHeight="1">
      <c r="A62" s="15"/>
      <c r="B62" s="23" t="s">
        <v>88</v>
      </c>
      <c r="C62" s="17">
        <f>'[1]ОФИСНЫЕ ДИВАНЫ И МОДУЛИ'!G62*'[1]ОФИСНЫЕ ДИВАНЫ И МОДУЛИ'!M62</f>
        <v>32243.292899999997</v>
      </c>
      <c r="D62" s="17">
        <f>'[1]ОФИСНЫЕ ДИВАНЫ И МОДУЛИ'!H62*'[1]ОФИСНЫЕ ДИВАНЫ И МОДУЛИ'!M62</f>
        <v>34500.323402999995</v>
      </c>
      <c r="E62" s="17">
        <f>'[1]ОФИСНЫЕ ДИВАНЫ И МОДУЛИ'!I62*'[1]ОФИСНЫЕ ДИВАНЫ И МОДУЛИ'!M62</f>
        <v>36757.353905999997</v>
      </c>
      <c r="F62" s="17">
        <f>'[1]ОФИСНЫЕ ДИВАНЫ И МОДУЛИ'!J62*'[1]ОФИСНЫЕ ДИВАНЫ И МОДУЛИ'!M62</f>
        <v>66163.237030799995</v>
      </c>
      <c r="G62" s="251" t="s">
        <v>12</v>
      </c>
      <c r="H62" s="18" t="s">
        <v>89</v>
      </c>
    </row>
    <row r="63" spans="1:8" ht="85.1" customHeight="1">
      <c r="A63" s="15"/>
      <c r="B63" s="23" t="s">
        <v>90</v>
      </c>
      <c r="C63" s="17">
        <f>'[1]ОФИСНЫЕ ДИВАНЫ И МОДУЛИ'!G63*'[1]ОФИСНЫЕ ДИВАНЫ И МОДУЛИ'!M63</f>
        <v>39315.427199999998</v>
      </c>
      <c r="D63" s="17">
        <f>'[1]ОФИСНЫЕ ДИВАНЫ И МОДУЛИ'!H63*'[1]ОФИСНЫЕ ДИВАНЫ И МОДУЛИ'!M63</f>
        <v>42067.507104000004</v>
      </c>
      <c r="E63" s="17">
        <f>'[1]ОФИСНЫЕ ДИВАНЫ И МОДУЛИ'!I63*'[1]ОФИСНЫЕ ДИВАНЫ И МОДУЛИ'!M63</f>
        <v>44819.587007999995</v>
      </c>
      <c r="F63" s="17">
        <f>'[1]ОФИСНЫЕ ДИВАНЫ И МОДУЛИ'!J63*'[1]ОФИСНЫЕ ДИВАНЫ И МОДУЛИ'!M63</f>
        <v>80675.256614400001</v>
      </c>
      <c r="G63" s="252"/>
      <c r="H63" s="18" t="s">
        <v>91</v>
      </c>
    </row>
    <row r="64" spans="1:8" ht="85.1" customHeight="1">
      <c r="A64" s="15"/>
      <c r="B64" s="23" t="s">
        <v>92</v>
      </c>
      <c r="C64" s="17">
        <f>'[1]ОФИСНЫЕ ДИВАНЫ И МОДУЛИ'!G64*'[1]ОФИСНЫЕ ДИВАНЫ И МОДУЛИ'!M64</f>
        <v>49882.984199999999</v>
      </c>
      <c r="D64" s="17">
        <f>'[1]ОФИСНЫЕ ДИВАНЫ И МОДУЛИ'!H64*'[1]ОФИСНЫЕ ДИВАНЫ И МОДУЛИ'!M64</f>
        <v>53374.793094000008</v>
      </c>
      <c r="E64" s="17">
        <f>'[1]ОФИСНЫЕ ДИВАНЫ И МОДУЛИ'!I64*'[1]ОФИСНЫЕ ДИВАНЫ И МОДУЛИ'!M64</f>
        <v>56866.601988000002</v>
      </c>
      <c r="F64" s="17">
        <f>'[1]ОФИСНЫЕ ДИВАНЫ И МОДУЛИ'!J64*'[1]ОФИСНЫЕ ДИВАНЫ И МОДУЛИ'!M64</f>
        <v>102359.88357840001</v>
      </c>
      <c r="G64" s="253"/>
      <c r="H64" s="18" t="s">
        <v>93</v>
      </c>
    </row>
    <row r="65" spans="1:8" ht="25.15" customHeight="1">
      <c r="A65" s="247" t="s">
        <v>94</v>
      </c>
      <c r="B65" s="248"/>
      <c r="C65" s="17">
        <f>'[1]ОФИСНЫЕ ДИВАНЫ И МОДУЛИ'!G65*'[1]ОФИСНЫЕ ДИВАНЫ И МОДУЛИ'!M65</f>
        <v>0</v>
      </c>
      <c r="D65" s="17">
        <f>'[1]ОФИСНЫЕ ДИВАНЫ И МОДУЛИ'!H65*'[1]ОФИСНЫЕ ДИВАНЫ И МОДУЛИ'!M65</f>
        <v>0</v>
      </c>
      <c r="E65" s="17">
        <f>'[1]ОФИСНЫЕ ДИВАНЫ И МОДУЛИ'!I65*'[1]ОФИСНЫЕ ДИВАНЫ И МОДУЛИ'!M65</f>
        <v>0</v>
      </c>
      <c r="F65" s="17">
        <f>'[1]ОФИСНЫЕ ДИВАНЫ И МОДУЛИ'!J65*'[1]ОФИСНЫЕ ДИВАНЫ И МОДУЛИ'!M65</f>
        <v>0</v>
      </c>
      <c r="G65" s="19"/>
      <c r="H65" s="20"/>
    </row>
    <row r="66" spans="1:8" ht="85.1" customHeight="1">
      <c r="A66" s="15"/>
      <c r="B66" s="23" t="s">
        <v>88</v>
      </c>
      <c r="C66" s="17">
        <f>'[1]ОФИСНЫЕ ДИВАНЫ И МОДУЛИ'!G66*'[1]ОФИСНЫЕ ДИВАНЫ И МОДУЛИ'!M66</f>
        <v>32243.292899999997</v>
      </c>
      <c r="D66" s="17">
        <f>'[1]ОФИСНЫЕ ДИВАНЫ И МОДУЛИ'!H66*'[1]ОФИСНЫЕ ДИВАНЫ И МОДУЛИ'!M66</f>
        <v>34500.323402999995</v>
      </c>
      <c r="E66" s="17">
        <f>'[1]ОФИСНЫЕ ДИВАНЫ И МОДУЛИ'!I66*'[1]ОФИСНЫЕ ДИВАНЫ И МОДУЛИ'!M66</f>
        <v>36757.353905999997</v>
      </c>
      <c r="F66" s="17">
        <f>'[1]ОФИСНЫЕ ДИВАНЫ И МОДУЛИ'!J66*'[1]ОФИСНЫЕ ДИВАНЫ И МОДУЛИ'!M66</f>
        <v>66163.237030799995</v>
      </c>
      <c r="G66" s="251" t="s">
        <v>12</v>
      </c>
      <c r="H66" s="18" t="s">
        <v>95</v>
      </c>
    </row>
    <row r="67" spans="1:8" ht="85.1" customHeight="1">
      <c r="A67" s="15"/>
      <c r="B67" s="23" t="s">
        <v>90</v>
      </c>
      <c r="C67" s="17">
        <f>'[1]ОФИСНЫЕ ДИВАНЫ И МОДУЛИ'!G67*'[1]ОФИСНЫЕ ДИВАНЫ И МОДУЛИ'!M67</f>
        <v>39315.427199999998</v>
      </c>
      <c r="D67" s="17">
        <f>'[1]ОФИСНЫЕ ДИВАНЫ И МОДУЛИ'!H67*'[1]ОФИСНЫЕ ДИВАНЫ И МОДУЛИ'!M67</f>
        <v>42067.507104000004</v>
      </c>
      <c r="E67" s="17">
        <f>'[1]ОФИСНЫЕ ДИВАНЫ И МОДУЛИ'!I67*'[1]ОФИСНЫЕ ДИВАНЫ И МОДУЛИ'!M67</f>
        <v>44819.587007999995</v>
      </c>
      <c r="F67" s="17">
        <f>'[1]ОФИСНЫЕ ДИВАНЫ И МОДУЛИ'!J67*'[1]ОФИСНЫЕ ДИВАНЫ И МОДУЛИ'!M67</f>
        <v>80675.256614400001</v>
      </c>
      <c r="G67" s="252"/>
      <c r="H67" s="18" t="s">
        <v>96</v>
      </c>
    </row>
    <row r="68" spans="1:8" ht="85.1" customHeight="1">
      <c r="A68" s="15"/>
      <c r="B68" s="23" t="s">
        <v>92</v>
      </c>
      <c r="C68" s="17">
        <f>'[1]ОФИСНЫЕ ДИВАНЫ И МОДУЛИ'!G68*'[1]ОФИСНЫЕ ДИВАНЫ И МОДУЛИ'!M68</f>
        <v>49882.984199999999</v>
      </c>
      <c r="D68" s="17">
        <f>'[1]ОФИСНЫЕ ДИВАНЫ И МОДУЛИ'!H68*'[1]ОФИСНЫЕ ДИВАНЫ И МОДУЛИ'!M68</f>
        <v>53374.793094000008</v>
      </c>
      <c r="E68" s="17">
        <f>'[1]ОФИСНЫЕ ДИВАНЫ И МОДУЛИ'!I68*'[1]ОФИСНЫЕ ДИВАНЫ И МОДУЛИ'!M68</f>
        <v>56866.601988000002</v>
      </c>
      <c r="F68" s="17">
        <f>'[1]ОФИСНЫЕ ДИВАНЫ И МОДУЛИ'!J68*'[1]ОФИСНЫЕ ДИВАНЫ И МОДУЛИ'!M68</f>
        <v>102359.88357840001</v>
      </c>
      <c r="G68" s="253"/>
      <c r="H68" s="18" t="s">
        <v>97</v>
      </c>
    </row>
    <row r="69" spans="1:8" ht="25.15" customHeight="1">
      <c r="A69" s="247" t="s">
        <v>98</v>
      </c>
      <c r="B69" s="248"/>
      <c r="C69" s="17">
        <f>'[1]ОФИСНЫЕ ДИВАНЫ И МОДУЛИ'!G69*'[1]ОФИСНЫЕ ДИВАНЫ И МОДУЛИ'!M69</f>
        <v>0</v>
      </c>
      <c r="D69" s="17">
        <f>'[1]ОФИСНЫЕ ДИВАНЫ И МОДУЛИ'!H69*'[1]ОФИСНЫЕ ДИВАНЫ И МОДУЛИ'!M69</f>
        <v>0</v>
      </c>
      <c r="E69" s="17">
        <f>'[1]ОФИСНЫЕ ДИВАНЫ И МОДУЛИ'!I69*'[1]ОФИСНЫЕ ДИВАНЫ И МОДУЛИ'!M69</f>
        <v>0</v>
      </c>
      <c r="F69" s="17">
        <f>'[1]ОФИСНЫЕ ДИВАНЫ И МОДУЛИ'!J69*'[1]ОФИСНЫЕ ДИВАНЫ И МОДУЛИ'!M69</f>
        <v>0</v>
      </c>
      <c r="G69" s="19"/>
      <c r="H69" s="20"/>
    </row>
    <row r="70" spans="1:8" ht="85.1" customHeight="1">
      <c r="A70" s="15"/>
      <c r="B70" s="23" t="s">
        <v>88</v>
      </c>
      <c r="C70" s="17">
        <f>'[1]ОФИСНЫЕ ДИВАНЫ И МОДУЛИ'!G70*'[1]ОФИСНЫЕ ДИВАНЫ И МОДУЛИ'!M70</f>
        <v>33706.4931</v>
      </c>
      <c r="D70" s="17">
        <f>'[1]ОФИСНЫЕ ДИВАНЫ И МОДУЛИ'!H70*'[1]ОФИСНЫЕ ДИВАНЫ И МОДУЛИ'!M70</f>
        <v>36065.947616999998</v>
      </c>
      <c r="E70" s="17">
        <f>'[1]ОФИСНЫЕ ДИВАНЫ И МОДУЛИ'!I70*'[1]ОФИСНЫЕ ДИВАНЫ И МОДУЛИ'!M70</f>
        <v>38425.402133999996</v>
      </c>
      <c r="F70" s="17">
        <f>'[1]ОФИСНЫЕ ДИВАНЫ И МОДУЛИ'!J70*'[1]ОФИСНЫЕ ДИВАНЫ И МОДУЛИ'!M70</f>
        <v>69165.723841199986</v>
      </c>
      <c r="G70" s="251" t="s">
        <v>12</v>
      </c>
      <c r="H70" s="18" t="s">
        <v>99</v>
      </c>
    </row>
    <row r="71" spans="1:8" ht="85.1" customHeight="1">
      <c r="A71" s="15"/>
      <c r="B71" s="23" t="s">
        <v>90</v>
      </c>
      <c r="C71" s="17">
        <f>'[1]ОФИСНЫЕ ДИВАНЫ И МОДУЛИ'!G71*'[1]ОФИСНЫЕ ДИВАНЫ И МОДУЛИ'!M71</f>
        <v>40941.205199999997</v>
      </c>
      <c r="D71" s="17">
        <f>'[1]ОФИСНЫЕ ДИВАНЫ И МОДУЛИ'!H71*'[1]ОФИСНЫЕ ДИВАНЫ И МОДУЛИ'!M71</f>
        <v>43807.089563999994</v>
      </c>
      <c r="E71" s="17">
        <f>'[1]ОФИСНЫЕ ДИВАНЫ И МОДУЛИ'!I71*'[1]ОФИСНЫЕ ДИВАНЫ И МОДУЛИ'!M71</f>
        <v>46672.973927999992</v>
      </c>
      <c r="F71" s="17">
        <f>'[1]ОФИСНЫЕ ДИВАНЫ И МОДУЛИ'!J71*'[1]ОФИСНЫЕ ДИВАНЫ И МОДУЛИ'!M71</f>
        <v>84011.353070399986</v>
      </c>
      <c r="G71" s="252"/>
      <c r="H71" s="18" t="s">
        <v>100</v>
      </c>
    </row>
    <row r="72" spans="1:8" ht="85.1" customHeight="1">
      <c r="A72" s="15"/>
      <c r="B72" s="23" t="s">
        <v>92</v>
      </c>
      <c r="C72" s="17">
        <f>'[1]ОФИСНЫЕ ДИВАНЫ И МОДУЛИ'!G72*'[1]ОФИСНЫЕ ДИВАНЫ И МОДУЛИ'!M72</f>
        <v>52402.940100000007</v>
      </c>
      <c r="D72" s="17">
        <f>'[1]ОФИСНЫЕ ДИВАНЫ И МОДУЛИ'!H72*'[1]ОФИСНЫЕ ДИВАНЫ И МОДУЛИ'!M72</f>
        <v>56071.145907000013</v>
      </c>
      <c r="E72" s="17">
        <f>'[1]ОФИСНЫЕ ДИВАНЫ И МОДУЛИ'!I72*'[1]ОФИСНЫЕ ДИВАНЫ И МОДУЛИ'!M72</f>
        <v>59739.351714000011</v>
      </c>
      <c r="F72" s="17">
        <f>'[1]ОФИСНЫЕ ДИВАНЫ И МОДУЛИ'!J72*'[1]ОФИСНЫЕ ДИВАНЫ И МОДУЛИ'!M72</f>
        <v>107530.83308520002</v>
      </c>
      <c r="G72" s="253"/>
      <c r="H72" s="18" t="s">
        <v>101</v>
      </c>
    </row>
    <row r="73" spans="1:8" ht="25.15" customHeight="1">
      <c r="A73" s="247" t="s">
        <v>102</v>
      </c>
      <c r="B73" s="248"/>
      <c r="C73" s="17">
        <f>'[1]ОФИСНЫЕ ДИВАНЫ И МОДУЛИ'!G73*'[1]ОФИСНЫЕ ДИВАНЫ И МОДУЛИ'!M73</f>
        <v>0</v>
      </c>
      <c r="D73" s="17">
        <f>'[1]ОФИСНЫЕ ДИВАНЫ И МОДУЛИ'!H73*'[1]ОФИСНЫЕ ДИВАНЫ И МОДУЛИ'!M73</f>
        <v>0</v>
      </c>
      <c r="E73" s="17">
        <f>'[1]ОФИСНЫЕ ДИВАНЫ И МОДУЛИ'!I73*'[1]ОФИСНЫЕ ДИВАНЫ И МОДУЛИ'!M73</f>
        <v>0</v>
      </c>
      <c r="F73" s="17">
        <f>'[1]ОФИСНЫЕ ДИВАНЫ И МОДУЛИ'!J73*'[1]ОФИСНЫЕ ДИВАНЫ И МОДУЛИ'!M73</f>
        <v>0</v>
      </c>
      <c r="G73" s="19"/>
      <c r="H73" s="20"/>
    </row>
    <row r="74" spans="1:8" ht="85.1" customHeight="1">
      <c r="A74" s="15"/>
      <c r="B74" s="23" t="s">
        <v>88</v>
      </c>
      <c r="C74" s="17">
        <f>'[1]ОФИСНЫЕ ДИВАНЫ И МОДУЛИ'!G74*'[1]ОФИСНЫЕ ДИВАНЫ И МОДУЛИ'!M74</f>
        <v>33706.4931</v>
      </c>
      <c r="D74" s="17">
        <f>'[1]ОФИСНЫЕ ДИВАНЫ И МОДУЛИ'!H74*'[1]ОФИСНЫЕ ДИВАНЫ И МОДУЛИ'!M74</f>
        <v>36065.947616999998</v>
      </c>
      <c r="E74" s="17">
        <f>'[1]ОФИСНЫЕ ДИВАНЫ И МОДУЛИ'!I74*'[1]ОФИСНЫЕ ДИВАНЫ И МОДУЛИ'!M74</f>
        <v>38425.402133999996</v>
      </c>
      <c r="F74" s="17">
        <f>'[1]ОФИСНЫЕ ДИВАНЫ И МОДУЛИ'!J74*'[1]ОФИСНЫЕ ДИВАНЫ И МОДУЛИ'!M74</f>
        <v>69165.723841199986</v>
      </c>
      <c r="G74" s="251" t="s">
        <v>12</v>
      </c>
      <c r="H74" s="18" t="s">
        <v>103</v>
      </c>
    </row>
    <row r="75" spans="1:8" ht="85.1" customHeight="1">
      <c r="A75" s="15"/>
      <c r="B75" s="23" t="s">
        <v>90</v>
      </c>
      <c r="C75" s="17">
        <f>'[1]ОФИСНЫЕ ДИВАНЫ И МОДУЛИ'!G75*'[1]ОФИСНЫЕ ДИВАНЫ И МОДУЛИ'!M75</f>
        <v>40941.205199999997</v>
      </c>
      <c r="D75" s="17">
        <f>'[1]ОФИСНЫЕ ДИВАНЫ И МОДУЛИ'!H75*'[1]ОФИСНЫЕ ДИВАНЫ И МОДУЛИ'!M75</f>
        <v>43807.089563999994</v>
      </c>
      <c r="E75" s="17">
        <f>'[1]ОФИСНЫЕ ДИВАНЫ И МОДУЛИ'!I75*'[1]ОФИСНЫЕ ДИВАНЫ И МОДУЛИ'!M75</f>
        <v>46672.973927999992</v>
      </c>
      <c r="F75" s="17">
        <f>'[1]ОФИСНЫЕ ДИВАНЫ И МОДУЛИ'!J75*'[1]ОФИСНЫЕ ДИВАНЫ И МОДУЛИ'!M75</f>
        <v>84011.353070399986</v>
      </c>
      <c r="G75" s="252"/>
      <c r="H75" s="18" t="s">
        <v>104</v>
      </c>
    </row>
    <row r="76" spans="1:8" ht="85.1" customHeight="1">
      <c r="A76" s="15"/>
      <c r="B76" s="23" t="s">
        <v>92</v>
      </c>
      <c r="C76" s="17">
        <f>'[1]ОФИСНЫЕ ДИВАНЫ И МОДУЛИ'!G76*'[1]ОФИСНЫЕ ДИВАНЫ И МОДУЛИ'!M76</f>
        <v>52402.940100000007</v>
      </c>
      <c r="D76" s="17">
        <f>'[1]ОФИСНЫЕ ДИВАНЫ И МОДУЛИ'!H76*'[1]ОФИСНЫЕ ДИВАНЫ И МОДУЛИ'!M76</f>
        <v>56071.145907000013</v>
      </c>
      <c r="E76" s="17">
        <f>'[1]ОФИСНЫЕ ДИВАНЫ И МОДУЛИ'!I76*'[1]ОФИСНЫЕ ДИВАНЫ И МОДУЛИ'!M76</f>
        <v>59739.351714000011</v>
      </c>
      <c r="F76" s="17">
        <f>'[1]ОФИСНЫЕ ДИВАНЫ И МОДУЛИ'!J76*'[1]ОФИСНЫЕ ДИВАНЫ И МОДУЛИ'!M76</f>
        <v>107530.83308520002</v>
      </c>
      <c r="G76" s="253"/>
      <c r="H76" s="18" t="s">
        <v>105</v>
      </c>
    </row>
    <row r="77" spans="1:8" ht="25.15" customHeight="1">
      <c r="A77" s="247" t="s">
        <v>106</v>
      </c>
      <c r="B77" s="248"/>
      <c r="C77" s="17">
        <f>'[1]ОФИСНЫЕ ДИВАНЫ И МОДУЛИ'!G77*'[1]ОФИСНЫЕ ДИВАНЫ И МОДУЛИ'!M77</f>
        <v>0</v>
      </c>
      <c r="D77" s="17">
        <f>'[1]ОФИСНЫЕ ДИВАНЫ И МОДУЛИ'!H77*'[1]ОФИСНЫЕ ДИВАНЫ И МОДУЛИ'!M77</f>
        <v>0</v>
      </c>
      <c r="E77" s="17">
        <f>'[1]ОФИСНЫЕ ДИВАНЫ И МОДУЛИ'!I77*'[1]ОФИСНЫЕ ДИВАНЫ И МОДУЛИ'!M77</f>
        <v>0</v>
      </c>
      <c r="F77" s="17">
        <f>'[1]ОФИСНЫЕ ДИВАНЫ И МОДУЛИ'!J77*'[1]ОФИСНЫЕ ДИВАНЫ И МОДУЛИ'!M77</f>
        <v>0</v>
      </c>
      <c r="G77" s="19"/>
      <c r="H77" s="20"/>
    </row>
    <row r="78" spans="1:8" ht="85.1" customHeight="1">
      <c r="A78" s="15"/>
      <c r="B78" s="23" t="s">
        <v>88</v>
      </c>
      <c r="C78" s="17">
        <f>'[1]ОФИСНЫЕ ДИВАНЫ И МОДУЛИ'!G78*'[1]ОФИСНЫЕ ДИВАНЫ И МОДУЛИ'!M78</f>
        <v>33706.4931</v>
      </c>
      <c r="D78" s="17">
        <f>'[1]ОФИСНЫЕ ДИВАНЫ И МОДУЛИ'!H78*'[1]ОФИСНЫЕ ДИВАНЫ И МОДУЛИ'!M78</f>
        <v>36065.947616999998</v>
      </c>
      <c r="E78" s="17">
        <f>'[1]ОФИСНЫЕ ДИВАНЫ И МОДУЛИ'!I78*'[1]ОФИСНЫЕ ДИВАНЫ И МОДУЛИ'!M78</f>
        <v>38425.402133999996</v>
      </c>
      <c r="F78" s="17">
        <f>'[1]ОФИСНЫЕ ДИВАНЫ И МОДУЛИ'!J78*'[1]ОФИСНЫЕ ДИВАНЫ И МОДУЛИ'!M78</f>
        <v>69165.723841199986</v>
      </c>
      <c r="G78" s="251" t="s">
        <v>12</v>
      </c>
      <c r="H78" s="18" t="s">
        <v>107</v>
      </c>
    </row>
    <row r="79" spans="1:8" ht="85.1" customHeight="1">
      <c r="A79" s="15"/>
      <c r="B79" s="23" t="s">
        <v>90</v>
      </c>
      <c r="C79" s="17">
        <f>'[1]ОФИСНЫЕ ДИВАНЫ И МОДУЛИ'!G79*'[1]ОФИСНЫЕ ДИВАНЫ И МОДУЛИ'!M79</f>
        <v>40941.205199999997</v>
      </c>
      <c r="D79" s="17">
        <f>'[1]ОФИСНЫЕ ДИВАНЫ И МОДУЛИ'!H79*'[1]ОФИСНЫЕ ДИВАНЫ И МОДУЛИ'!M79</f>
        <v>43807.089563999994</v>
      </c>
      <c r="E79" s="17">
        <f>'[1]ОФИСНЫЕ ДИВАНЫ И МОДУЛИ'!I79*'[1]ОФИСНЫЕ ДИВАНЫ И МОДУЛИ'!M79</f>
        <v>46672.973927999992</v>
      </c>
      <c r="F79" s="17">
        <f>'[1]ОФИСНЫЕ ДИВАНЫ И МОДУЛИ'!J79*'[1]ОФИСНЫЕ ДИВАНЫ И МОДУЛИ'!M79</f>
        <v>84011.353070399986</v>
      </c>
      <c r="G79" s="252"/>
      <c r="H79" s="18" t="s">
        <v>108</v>
      </c>
    </row>
    <row r="80" spans="1:8" ht="85.1" customHeight="1">
      <c r="A80" s="15"/>
      <c r="B80" s="23" t="s">
        <v>92</v>
      </c>
      <c r="C80" s="17">
        <f>'[1]ОФИСНЫЕ ДИВАНЫ И МОДУЛИ'!G80*'[1]ОФИСНЫЕ ДИВАНЫ И МОДУЛИ'!M80</f>
        <v>52402.940100000007</v>
      </c>
      <c r="D80" s="17">
        <f>'[1]ОФИСНЫЕ ДИВАНЫ И МОДУЛИ'!H80*'[1]ОФИСНЫЕ ДИВАНЫ И МОДУЛИ'!M80</f>
        <v>56071.145907000013</v>
      </c>
      <c r="E80" s="17">
        <f>'[1]ОФИСНЫЕ ДИВАНЫ И МОДУЛИ'!I80*'[1]ОФИСНЫЕ ДИВАНЫ И МОДУЛИ'!M80</f>
        <v>59739.351714000011</v>
      </c>
      <c r="F80" s="17">
        <f>'[1]ОФИСНЫЕ ДИВАНЫ И МОДУЛИ'!J80*'[1]ОФИСНЫЕ ДИВАНЫ И МОДУЛИ'!M80</f>
        <v>107530.83308520002</v>
      </c>
      <c r="G80" s="253"/>
      <c r="H80" s="18" t="s">
        <v>109</v>
      </c>
    </row>
    <row r="81" spans="1:8" ht="25.15" customHeight="1">
      <c r="A81" s="247" t="s">
        <v>110</v>
      </c>
      <c r="B81" s="248"/>
      <c r="C81" s="17">
        <f>'[1]ОФИСНЫЕ ДИВАНЫ И МОДУЛИ'!G81*'[1]ОФИСНЫЕ ДИВАНЫ И МОДУЛИ'!M81</f>
        <v>0</v>
      </c>
      <c r="D81" s="17">
        <f>'[1]ОФИСНЫЕ ДИВАНЫ И МОДУЛИ'!H81*'[1]ОФИСНЫЕ ДИВАНЫ И МОДУЛИ'!M81</f>
        <v>0</v>
      </c>
      <c r="E81" s="17">
        <f>'[1]ОФИСНЫЕ ДИВАНЫ И МОДУЛИ'!I81*'[1]ОФИСНЫЕ ДИВАНЫ И МОДУЛИ'!M81</f>
        <v>0</v>
      </c>
      <c r="F81" s="17">
        <f>'[1]ОФИСНЫЕ ДИВАНЫ И МОДУЛИ'!J81*'[1]ОФИСНЫЕ ДИВАНЫ И МОДУЛИ'!M81</f>
        <v>0</v>
      </c>
      <c r="G81" s="19"/>
      <c r="H81" s="20"/>
    </row>
    <row r="82" spans="1:8" ht="85.1" customHeight="1">
      <c r="A82" s="15"/>
      <c r="B82" s="23" t="s">
        <v>111</v>
      </c>
      <c r="C82" s="17">
        <f>'[1]ОФИСНЫЕ ДИВАНЫ И МОДУЛИ'!G82*'[1]ОФИСНЫЕ ДИВАНЫ И МОДУЛИ'!M82</f>
        <v>35169.693299999992</v>
      </c>
      <c r="D82" s="17">
        <f>'[1]ОФИСНЫЕ ДИВАНЫ И МОДУЛИ'!H82*'[1]ОФИСНЫЕ ДИВАНЫ И МОДУЛИ'!M82</f>
        <v>37631.571830999994</v>
      </c>
      <c r="E82" s="17">
        <f>'[1]ОФИСНЫЕ ДИВАНЫ И МОДУЛИ'!I82*'[1]ОФИСНЫЕ ДИВАНЫ И МОДУЛИ'!M82</f>
        <v>40093.450361999996</v>
      </c>
      <c r="F82" s="17">
        <f>'[1]ОФИСНЫЕ ДИВАНЫ И МОДУЛИ'!J82*'[1]ОФИСНЫЕ ДИВАНЫ И МОДУЛИ'!M82</f>
        <v>72168.210651599991</v>
      </c>
      <c r="G82" s="251" t="s">
        <v>12</v>
      </c>
      <c r="H82" s="18" t="s">
        <v>112</v>
      </c>
    </row>
    <row r="83" spans="1:8" ht="85.1" customHeight="1">
      <c r="A83" s="15"/>
      <c r="B83" s="23" t="s">
        <v>113</v>
      </c>
      <c r="C83" s="17">
        <f>'[1]ОФИСНЫЕ ДИВАНЫ И МОДУЛИ'!G83*'[1]ОФИСНЫЕ ДИВАНЫ И МОДУЛИ'!M83</f>
        <v>47932.05060000001</v>
      </c>
      <c r="D83" s="17">
        <f>'[1]ОФИСНЫЕ ДИВАНЫ И МОДУЛИ'!H83*'[1]ОФИСНЫЕ ДИВАНЫ И МОДУЛИ'!M83</f>
        <v>51287.294142000013</v>
      </c>
      <c r="E83" s="17">
        <f>'[1]ОФИСНЫЕ ДИВАНЫ И МОДУЛИ'!I83*'[1]ОФИСНЫЕ ДИВАНЫ И МОДУЛИ'!M83</f>
        <v>54642.537683999995</v>
      </c>
      <c r="F83" s="17">
        <f>'[1]ОФИСНЫЕ ДИВАНЫ И МОДУЛИ'!J83*'[1]ОФИСНЫЕ ДИВАНЫ И МОДУЛИ'!M83</f>
        <v>98356.567831199995</v>
      </c>
      <c r="G83" s="252"/>
      <c r="H83" s="18" t="s">
        <v>114</v>
      </c>
    </row>
    <row r="84" spans="1:8" ht="85.1" customHeight="1">
      <c r="A84" s="15"/>
      <c r="B84" s="23" t="s">
        <v>115</v>
      </c>
      <c r="C84" s="17">
        <f>'[1]ОФИСНЫЕ ДИВАНЫ И МОДУЛИ'!G84*'[1]ОФИСНЫЕ ДИВАНЫ И МОДУЛИ'!M84</f>
        <v>49639.1175</v>
      </c>
      <c r="D84" s="17">
        <f>'[1]ОФИСНЫЕ ДИВАНЫ И МОДУЛИ'!H84*'[1]ОФИСНЫЕ ДИВАНЫ И МОДУЛИ'!M84</f>
        <v>53113.855725000009</v>
      </c>
      <c r="E84" s="17">
        <f>'[1]ОФИСНЫЕ ДИВАНЫ И МОДУЛИ'!I84*'[1]ОФИСНЫЕ ДИВАНЫ И МОДУЛИ'!M84</f>
        <v>56588.593950000002</v>
      </c>
      <c r="F84" s="17">
        <f>'[1]ОФИСНЫЕ ДИВАНЫ И МОДУЛИ'!J84*'[1]ОФИСНЫЕ ДИВАНЫ И МОДУЛИ'!M84</f>
        <v>101859.46911000001</v>
      </c>
      <c r="G84" s="253"/>
      <c r="H84" s="18" t="s">
        <v>116</v>
      </c>
    </row>
    <row r="85" spans="1:8" ht="25.15" customHeight="1">
      <c r="A85" s="247" t="s">
        <v>117</v>
      </c>
      <c r="B85" s="248"/>
      <c r="C85" s="17">
        <f>'[1]ОФИСНЫЕ ДИВАНЫ И МОДУЛИ'!G85*'[1]ОФИСНЫЕ ДИВАНЫ И МОДУЛИ'!M85</f>
        <v>0</v>
      </c>
      <c r="D85" s="17">
        <f>'[1]ОФИСНЫЕ ДИВАНЫ И МОДУЛИ'!H85*'[1]ОФИСНЫЕ ДИВАНЫ И МОДУЛИ'!M85</f>
        <v>0</v>
      </c>
      <c r="E85" s="17">
        <f>'[1]ОФИСНЫЕ ДИВАНЫ И МОДУЛИ'!I85*'[1]ОФИСНЫЕ ДИВАНЫ И МОДУЛИ'!M85</f>
        <v>0</v>
      </c>
      <c r="F85" s="17">
        <f>'[1]ОФИСНЫЕ ДИВАНЫ И МОДУЛИ'!J85*'[1]ОФИСНЫЕ ДИВАНЫ И МОДУЛИ'!M85</f>
        <v>0</v>
      </c>
      <c r="G85" s="19"/>
      <c r="H85" s="20"/>
    </row>
    <row r="86" spans="1:8" ht="85.1" customHeight="1">
      <c r="A86" s="15"/>
      <c r="B86" s="23" t="s">
        <v>118</v>
      </c>
      <c r="C86" s="17">
        <f>'[1]ОФИСНЫЕ ДИВАНЫ И МОДУЛИ'!G86*'[1]ОФИСНЫЕ ДИВАНЫ И МОДУЛИ'!M86</f>
        <v>27040.803300000007</v>
      </c>
      <c r="D86" s="17">
        <f>'[1]ОФИСНЫЕ ДИВАНЫ И МОДУЛИ'!H86*'[1]ОФИСНЫЕ ДИВАНЫ И МОДУЛИ'!M86</f>
        <v>28933.659531000012</v>
      </c>
      <c r="E86" s="17">
        <f>'[1]ОФИСНЫЕ ДИВАНЫ И МОДУЛИ'!I86*'[1]ОФИСНЫЕ ДИВАНЫ И МОДУЛИ'!M86</f>
        <v>30826.515762000003</v>
      </c>
      <c r="F86" s="17">
        <f>'[1]ОФИСНЫЕ ДИВАНЫ И МОДУЛИ'!J86*'[1]ОФИСНЫЕ ДИВАНЫ И МОДУЛИ'!M86</f>
        <v>55487.728371600009</v>
      </c>
      <c r="G86" s="251" t="s">
        <v>12</v>
      </c>
      <c r="H86" s="18" t="s">
        <v>119</v>
      </c>
    </row>
    <row r="87" spans="1:8" ht="85.1" customHeight="1">
      <c r="A87" s="15"/>
      <c r="B87" s="23" t="s">
        <v>120</v>
      </c>
      <c r="C87" s="17">
        <f>'[1]ОФИСНЫЕ ДИВАНЫ И МОДУЛИ'!G87*'[1]ОФИСНЫЕ ДИВАНЫ И МОДУЛИ'!M87</f>
        <v>35007.1155</v>
      </c>
      <c r="D87" s="17">
        <f>'[1]ОФИСНЫЕ ДИВАНЫ И МОДУЛИ'!H87*'[1]ОФИСНЫЕ ДИВАНЫ И МОДУЛИ'!M87</f>
        <v>37457.613584999999</v>
      </c>
      <c r="E87" s="17">
        <f>'[1]ОФИСНЫЕ ДИВАНЫ И МОДУЛИ'!I87*'[1]ОФИСНЫЕ ДИВАНЫ И МОДУЛИ'!M87</f>
        <v>39908.111669999998</v>
      </c>
      <c r="F87" s="17">
        <f>'[1]ОФИСНЫЕ ДИВАНЫ И МОДУЛИ'!J87*'[1]ОФИСНЫЕ ДИВАНЫ И МОДУЛИ'!M87</f>
        <v>71834.601005999997</v>
      </c>
      <c r="G87" s="252"/>
      <c r="H87" s="18" t="s">
        <v>121</v>
      </c>
    </row>
    <row r="88" spans="1:8" ht="85.1" customHeight="1">
      <c r="A88" s="15"/>
      <c r="B88" s="23" t="s">
        <v>122</v>
      </c>
      <c r="C88" s="17">
        <f>'[1]ОФИСНЫЕ ДИВАНЫ И МОДУЛИ'!G88*'[1]ОФИСНЫЕ ДИВАНЫ И МОДУЛИ'!M88</f>
        <v>44274.050100000008</v>
      </c>
      <c r="D88" s="17">
        <f>'[1]ОФИСНЫЕ ДИВАНЫ И МОДУЛИ'!H88*'[1]ОФИСНЫЕ ДИВАНЫ И МОДУЛИ'!M88</f>
        <v>47373.233607000016</v>
      </c>
      <c r="E88" s="17">
        <f>'[1]ОФИСНЫЕ ДИВАНЫ И МОДУЛИ'!I88*'[1]ОФИСНЫЕ ДИВАНЫ И МОДУЛИ'!M88</f>
        <v>50472.417114000003</v>
      </c>
      <c r="F88" s="17">
        <f>'[1]ОФИСНЫЕ ДИВАНЫ И МОДУЛИ'!J88*'[1]ОФИСНЫЕ ДИВАНЫ И МОДУЛИ'!M88</f>
        <v>90850.350805200011</v>
      </c>
      <c r="G88" s="253"/>
      <c r="H88" s="18" t="s">
        <v>123</v>
      </c>
    </row>
    <row r="89" spans="1:8" ht="25.15" customHeight="1">
      <c r="A89" s="247" t="s">
        <v>124</v>
      </c>
      <c r="B89" s="248"/>
      <c r="C89" s="17">
        <f>'[1]ОФИСНЫЕ ДИВАНЫ И МОДУЛИ'!G89*'[1]ОФИСНЫЕ ДИВАНЫ И МОДУЛИ'!M89</f>
        <v>0</v>
      </c>
      <c r="D89" s="17">
        <f>'[1]ОФИСНЫЕ ДИВАНЫ И МОДУЛИ'!H89*'[1]ОФИСНЫЕ ДИВАНЫ И МОДУЛИ'!M89</f>
        <v>0</v>
      </c>
      <c r="E89" s="17">
        <f>'[1]ОФИСНЫЕ ДИВАНЫ И МОДУЛИ'!I89*'[1]ОФИСНЫЕ ДИВАНЫ И МОДУЛИ'!M89</f>
        <v>0</v>
      </c>
      <c r="F89" s="17">
        <f>'[1]ОФИСНЫЕ ДИВАНЫ И МОДУЛИ'!J89*'[1]ОФИСНЫЕ ДИВАНЫ И МОДУЛИ'!M89</f>
        <v>0</v>
      </c>
      <c r="G89" s="19"/>
      <c r="H89" s="20"/>
    </row>
    <row r="90" spans="1:8" ht="85.1" customHeight="1">
      <c r="A90" s="15"/>
      <c r="B90" s="23" t="s">
        <v>118</v>
      </c>
      <c r="C90" s="17">
        <f>'[1]ОФИСНЫЕ ДИВАНЫ И МОДУЛИ'!G90*'[1]ОФИСНЫЕ ДИВАНЫ И МОДУЛИ'!M90</f>
        <v>28260.136800000004</v>
      </c>
      <c r="D90" s="17">
        <f>'[1]ОФИСНЫЕ ДИВАНЫ И МОДУЛИ'!H90*'[1]ОФИСНЫЕ ДИВАНЫ И МОДУЛИ'!M90</f>
        <v>30238.346376000005</v>
      </c>
      <c r="E90" s="17">
        <f>'[1]ОФИСНЫЕ ДИВАНЫ И МОДУЛИ'!I90*'[1]ОФИСНЫЕ ДИВАНЫ И МОДУЛИ'!M90</f>
        <v>32216.555951999999</v>
      </c>
      <c r="F90" s="17">
        <f>'[1]ОФИСНЫЕ ДИВАНЫ И МОДУЛИ'!J90*'[1]ОФИСНЫЕ ДИВАНЫ И МОДУЛИ'!M90</f>
        <v>57989.800713600001</v>
      </c>
      <c r="G90" s="251" t="s">
        <v>12</v>
      </c>
      <c r="H90" s="18" t="s">
        <v>125</v>
      </c>
    </row>
    <row r="91" spans="1:8" ht="85.1" customHeight="1">
      <c r="A91" s="15"/>
      <c r="B91" s="23" t="s">
        <v>120</v>
      </c>
      <c r="C91" s="17">
        <f>'[1]ОФИСНЫЕ ДИВАНЫ И МОДУЛИ'!G91*'[1]ОФИСНЫЕ ДИВАНЫ И МОДУЛИ'!M91</f>
        <v>36795.471299999997</v>
      </c>
      <c r="D91" s="17">
        <f>'[1]ОФИСНЫЕ ДИВАНЫ И МОДУЛИ'!H91*'[1]ОФИСНЫЕ ДИВАНЫ И МОДУЛИ'!M91</f>
        <v>39371.154290999999</v>
      </c>
      <c r="E91" s="17">
        <f>'[1]ОФИСНЫЕ ДИВАНЫ И МОДУЛИ'!I91*'[1]ОФИСНЫЕ ДИВАНЫ И МОДУЛИ'!M91</f>
        <v>41946.837282</v>
      </c>
      <c r="F91" s="17">
        <f>'[1]ОФИСНЫЕ ДИВАНЫ И МОДУЛИ'!J91*'[1]ОФИСНЫЕ ДИВАНЫ И МОДУЛИ'!M91</f>
        <v>75504.307107599991</v>
      </c>
      <c r="G91" s="252"/>
      <c r="H91" s="18" t="s">
        <v>126</v>
      </c>
    </row>
    <row r="92" spans="1:8" ht="85.1" customHeight="1">
      <c r="A92" s="15"/>
      <c r="B92" s="23" t="s">
        <v>122</v>
      </c>
      <c r="C92" s="17">
        <f>'[1]ОФИСНЫЕ ДИВАНЫ И МОДУЛИ'!G92*'[1]ОФИСНЫЕ ДИВАНЫ И МОДУЛИ'!M92</f>
        <v>46143.694799999997</v>
      </c>
      <c r="D92" s="17">
        <f>'[1]ОФИСНЫЕ ДИВАНЫ И МОДУЛИ'!H92*'[1]ОФИСНЫЕ ДИВАНЫ И МОДУЛИ'!M92</f>
        <v>49373.753435999999</v>
      </c>
      <c r="E92" s="17">
        <f>'[1]ОФИСНЫЕ ДИВАНЫ И МОДУЛИ'!I92*'[1]ОФИСНЫЕ ДИВАНЫ И МОДУЛИ'!M92</f>
        <v>52603.812071999993</v>
      </c>
      <c r="F92" s="17">
        <f>'[1]ОФИСНЫЕ ДИВАНЫ И МОДУЛИ'!J92*'[1]ОФИСНЫЕ ДИВАНЫ И МОДУЛИ'!M92</f>
        <v>94686.861729599987</v>
      </c>
      <c r="G92" s="253"/>
      <c r="H92" s="18" t="s">
        <v>127</v>
      </c>
    </row>
    <row r="93" spans="1:8" ht="25.15" customHeight="1">
      <c r="A93" s="247" t="s">
        <v>128</v>
      </c>
      <c r="B93" s="248"/>
      <c r="C93" s="17">
        <f>'[1]ОФИСНЫЕ ДИВАНЫ И МОДУЛИ'!G93*'[1]ОФИСНЫЕ ДИВАНЫ И МОДУЛИ'!M93</f>
        <v>0</v>
      </c>
      <c r="D93" s="17">
        <f>'[1]ОФИСНЫЕ ДИВАНЫ И МОДУЛИ'!H93*'[1]ОФИСНЫЕ ДИВАНЫ И МОДУЛИ'!M93</f>
        <v>0</v>
      </c>
      <c r="E93" s="17">
        <f>'[1]ОФИСНЫЕ ДИВАНЫ И МОДУЛИ'!I93*'[1]ОФИСНЫЕ ДИВАНЫ И МОДУЛИ'!M93</f>
        <v>0</v>
      </c>
      <c r="F93" s="17">
        <f>'[1]ОФИСНЫЕ ДИВАНЫ И МОДУЛИ'!J93*'[1]ОФИСНЫЕ ДИВАНЫ И МОДУЛИ'!M93</f>
        <v>0</v>
      </c>
      <c r="G93" s="19"/>
      <c r="H93" s="20"/>
    </row>
    <row r="94" spans="1:8" ht="85.1" customHeight="1">
      <c r="A94" s="15"/>
      <c r="B94" s="23" t="s">
        <v>129</v>
      </c>
      <c r="C94" s="17">
        <f>'[1]ОФИСНЫЕ ДИВАНЫ И МОДУЛИ'!G94*'[1]ОФИСНЫЕ ДИВАНЫ И МОДУЛИ'!M94</f>
        <v>45899.828100000006</v>
      </c>
      <c r="D94" s="17">
        <f>'[1]ОФИСНЫЕ ДИВАНЫ И МОДУЛИ'!H94*'[1]ОФИСНЫЕ ДИВАНЫ И МОДУЛИ'!M94</f>
        <v>49112.816067000007</v>
      </c>
      <c r="E94" s="17">
        <f>'[1]ОФИСНЫЕ ДИВАНЫ И МОДУЛИ'!I94*'[1]ОФИСНЫЕ ДИВАНЫ И МОДУЛИ'!M94</f>
        <v>52325.804034000001</v>
      </c>
      <c r="F94" s="17">
        <f>'[1]ОФИСНЫЕ ДИВАНЫ И МОДУЛИ'!J94*'[1]ОФИСНЫЕ ДИВАНЫ И МОДУЛИ'!M94</f>
        <v>94186.44726120001</v>
      </c>
      <c r="G94" s="251" t="s">
        <v>12</v>
      </c>
      <c r="H94" s="18" t="s">
        <v>130</v>
      </c>
    </row>
    <row r="95" spans="1:8" ht="85.1" customHeight="1">
      <c r="A95" s="15"/>
      <c r="B95" s="23" t="s">
        <v>131</v>
      </c>
      <c r="C95" s="17">
        <f>'[1]ОФИСНЫЕ ДИВАНЫ И МОДУЛИ'!G95*'[1]ОФИСНЫЕ ДИВАНЫ И МОДУЛИ'!M95</f>
        <v>47606.895000000004</v>
      </c>
      <c r="D95" s="17">
        <f>'[1]ОФИСНЫЕ ДИВАНЫ И МОДУЛИ'!H95*'[1]ОФИСНЫЕ ДИВАНЫ И МОДУЛИ'!M95</f>
        <v>50939.377650000002</v>
      </c>
      <c r="E95" s="17">
        <f>'[1]ОФИСНЫЕ ДИВАНЫ И МОДУЛИ'!I95*'[1]ОФИСНЫЕ ДИВАНЫ И МОДУЛИ'!M95</f>
        <v>54271.8603</v>
      </c>
      <c r="F95" s="17">
        <f>'[1]ОФИСНЫЕ ДИВАНЫ И МОДУЛИ'!J95*'[1]ОФИСНЫЕ ДИВАНЫ И МОДУЛИ'!M95</f>
        <v>97689.348539999992</v>
      </c>
      <c r="G95" s="252"/>
      <c r="H95" s="18" t="s">
        <v>132</v>
      </c>
    </row>
    <row r="96" spans="1:8" ht="85.1" customHeight="1">
      <c r="A96" s="15"/>
      <c r="B96" s="23" t="s">
        <v>133</v>
      </c>
      <c r="C96" s="17">
        <f>'[1]ОФИСНЫЕ ДИВАНЫ И МОДУЛИ'!G96*'[1]ОФИСНЫЕ ДИВАНЫ И МОДУЛИ'!M96</f>
        <v>56792.540699999998</v>
      </c>
      <c r="D96" s="17">
        <f>'[1]ОФИСНЫЕ ДИВАНЫ И МОДУЛИ'!H96*'[1]ОФИСНЫЕ ДИВАНЫ И МОДУЛИ'!M96</f>
        <v>60768.018549</v>
      </c>
      <c r="E96" s="17">
        <f>'[1]ОФИСНЫЕ ДИВАНЫ И МОДУЛИ'!I96*'[1]ОФИСНЫЕ ДИВАНЫ И МОДУЛИ'!M96</f>
        <v>64743.496397999988</v>
      </c>
      <c r="F96" s="17">
        <f>'[1]ОФИСНЫЕ ДИВАНЫ И МОДУЛИ'!J96*'[1]ОФИСНЫЕ ДИВАНЫ И МОДУЛИ'!M96</f>
        <v>116538.29351639999</v>
      </c>
      <c r="G96" s="253"/>
      <c r="H96" s="18" t="s">
        <v>134</v>
      </c>
    </row>
    <row r="97" spans="1:8" ht="25.15" customHeight="1">
      <c r="A97" s="247" t="s">
        <v>135</v>
      </c>
      <c r="B97" s="248"/>
      <c r="C97" s="17">
        <f>'[1]ОФИСНЫЕ ДИВАНЫ И МОДУЛИ'!G97*'[1]ОФИСНЫЕ ДИВАНЫ И МОДУЛИ'!M97</f>
        <v>0</v>
      </c>
      <c r="D97" s="17">
        <f>'[1]ОФИСНЫЕ ДИВАНЫ И МОДУЛИ'!H97*'[1]ОФИСНЫЕ ДИВАНЫ И МОДУЛИ'!M97</f>
        <v>0</v>
      </c>
      <c r="E97" s="17">
        <f>'[1]ОФИСНЫЕ ДИВАНЫ И МОДУЛИ'!I97*'[1]ОФИСНЫЕ ДИВАНЫ И МОДУЛИ'!M97</f>
        <v>0</v>
      </c>
      <c r="F97" s="17">
        <f>'[1]ОФИСНЫЕ ДИВАНЫ И МОДУЛИ'!J97*'[1]ОФИСНЫЕ ДИВАНЫ И МОДУЛИ'!M97</f>
        <v>0</v>
      </c>
      <c r="G97" s="19"/>
      <c r="H97" s="20"/>
    </row>
    <row r="98" spans="1:8" ht="85.1" customHeight="1">
      <c r="A98" s="15"/>
      <c r="B98" s="23" t="s">
        <v>136</v>
      </c>
      <c r="C98" s="17">
        <f>'[1]ОФИСНЫЕ ДИВАНЫ И МОДУЛИ'!G98*'[1]ОФИСНЫЕ ДИВАНЫ И МОДУЛИ'!M98</f>
        <v>34519.382099999995</v>
      </c>
      <c r="D98" s="17">
        <f>'[1]ОФИСНЫЕ ДИВАНЫ И МОДУЛИ'!H98*'[1]ОФИСНЫЕ ДИВАНЫ И МОДУЛИ'!M98</f>
        <v>36935.738847000001</v>
      </c>
      <c r="E98" s="17">
        <f>'[1]ОФИСНЫЕ ДИВАНЫ И МОДУЛИ'!I98*'[1]ОФИСНЫЕ ДИВАНЫ И МОДУЛИ'!M98</f>
        <v>39352.095593999999</v>
      </c>
      <c r="F98" s="17">
        <f>'[1]ОФИСНЫЕ ДИВАНЫ И МОДУЛИ'!J98*'[1]ОФИСНЫЕ ДИВАНЫ И МОДУЛИ'!M98</f>
        <v>70833.772069199986</v>
      </c>
      <c r="G98" s="251" t="s">
        <v>12</v>
      </c>
      <c r="H98" s="18" t="s">
        <v>137</v>
      </c>
    </row>
    <row r="99" spans="1:8" ht="85.1" customHeight="1">
      <c r="A99" s="15"/>
      <c r="B99" s="23" t="s">
        <v>138</v>
      </c>
      <c r="C99" s="17">
        <f>'[1]ОФИСНЫЕ ДИВАНЫ И МОДУЛИ'!G99*'[1]ОФИСНЫЕ ДИВАНЫ И МОДУЛИ'!M99</f>
        <v>44355.339</v>
      </c>
      <c r="D99" s="17">
        <f>'[1]ОФИСНЫЕ ДИВАНЫ И МОДУЛИ'!H99*'[1]ОФИСНЫЕ ДИВАНЫ И МОДУЛИ'!M99</f>
        <v>47460.212730000007</v>
      </c>
      <c r="E99" s="17">
        <f>'[1]ОФИСНЫЕ ДИВАНЫ И МОДУЛИ'!I99*'[1]ОФИСНЫЕ ДИВАНЫ И МОДУЛИ'!M99</f>
        <v>50565.086459999991</v>
      </c>
      <c r="F99" s="17">
        <f>'[1]ОФИСНЫЕ ДИВАНЫ И МОДУЛИ'!J99*'[1]ОФИСНЫЕ ДИВАНЫ И МОДУЛИ'!M99</f>
        <v>91017.155627999993</v>
      </c>
      <c r="G99" s="252"/>
      <c r="H99" s="18" t="s">
        <v>139</v>
      </c>
    </row>
    <row r="100" spans="1:8" ht="85.1" customHeight="1">
      <c r="A100" s="15"/>
      <c r="B100" s="23" t="s">
        <v>140</v>
      </c>
      <c r="C100" s="17">
        <f>'[1]ОФИСНЫЕ ДИВАНЫ И МОДУЛИ'!G100*'[1]ОФИСНЫЕ ДИВАНЫ И МОДУЛИ'!M100</f>
        <v>52890.673500000004</v>
      </c>
      <c r="D100" s="17">
        <f>'[1]ОФИСНЫЕ ДИВАНЫ И МОДУЛИ'!H100*'[1]ОФИСНЫЕ ДИВАНЫ И МОДУЛИ'!M100</f>
        <v>56593.020644999997</v>
      </c>
      <c r="E100" s="17">
        <f>'[1]ОФИСНЫЕ ДИВАНЫ И МОДУЛИ'!I100*'[1]ОФИСНЫЕ ДИВАНЫ И МОДУЛИ'!M100</f>
        <v>60295.367789999997</v>
      </c>
      <c r="F100" s="17">
        <f>'[1]ОФИСНЫЕ ДИВАНЫ И МОДУЛИ'!J100*'[1]ОФИСНЫЕ ДИВАНЫ И МОДУЛИ'!M100</f>
        <v>108531.662022</v>
      </c>
      <c r="G100" s="253"/>
      <c r="H100" s="18" t="s">
        <v>141</v>
      </c>
    </row>
    <row r="101" spans="1:8" ht="25.15" customHeight="1">
      <c r="A101" s="247" t="s">
        <v>142</v>
      </c>
      <c r="B101" s="248"/>
      <c r="C101" s="17">
        <f>'[1]ОФИСНЫЕ ДИВАНЫ И МОДУЛИ'!G101*'[1]ОФИСНЫЕ ДИВАНЫ И МОДУЛИ'!M101</f>
        <v>0</v>
      </c>
      <c r="D101" s="17">
        <f>'[1]ОФИСНЫЕ ДИВАНЫ И МОДУЛИ'!H101*'[1]ОФИСНЫЕ ДИВАНЫ И МОДУЛИ'!M101</f>
        <v>0</v>
      </c>
      <c r="E101" s="17">
        <f>'[1]ОФИСНЫЕ ДИВАНЫ И МОДУЛИ'!I101*'[1]ОФИСНЫЕ ДИВАНЫ И МОДУЛИ'!M101</f>
        <v>0</v>
      </c>
      <c r="F101" s="17">
        <f>'[1]ОФИСНЫЕ ДИВАНЫ И МОДУЛИ'!J101*'[1]ОФИСНЫЕ ДИВАНЫ И МОДУЛИ'!M101</f>
        <v>0</v>
      </c>
      <c r="G101" s="19"/>
      <c r="H101" s="20"/>
    </row>
    <row r="102" spans="1:8" ht="85.1" customHeight="1">
      <c r="A102" s="15"/>
      <c r="B102" s="23" t="s">
        <v>143</v>
      </c>
      <c r="C102" s="17">
        <f>'[1]ОФИСНЫЕ ДИВАНЫ И МОДУЛИ'!G102*'[1]ОФИСНЫЕ ДИВАНЫ И МОДУЛИ'!M102</f>
        <v>32487.159599999995</v>
      </c>
      <c r="D102" s="17">
        <f>'[1]ОФИСНЫЕ ДИВАНЫ И МОДУЛИ'!H102*'[1]ОФИСНЫЕ ДИВАНЫ И МОДУЛИ'!M102</f>
        <v>34761.260772000001</v>
      </c>
      <c r="E102" s="17">
        <f>'[1]ОФИСНЫЕ ДИВАНЫ И МОДУЛИ'!I102*'[1]ОФИСНЫЕ ДИВАНЫ И МОДУЛИ'!M102</f>
        <v>37035.361943999997</v>
      </c>
      <c r="F102" s="17">
        <f>'[1]ОФИСНЫЕ ДИВАНЫ И МОДУЛИ'!J102*'[1]ОФИСНЫЕ ДИВАНЫ И МОДУЛИ'!M102</f>
        <v>66663.651499200001</v>
      </c>
      <c r="G102" s="251" t="s">
        <v>12</v>
      </c>
      <c r="H102" s="18" t="s">
        <v>144</v>
      </c>
    </row>
    <row r="103" spans="1:8" ht="85.1" customHeight="1">
      <c r="A103" s="15"/>
      <c r="B103" s="23" t="s">
        <v>145</v>
      </c>
      <c r="C103" s="17">
        <f>'[1]ОФИСНЫЕ ДИВАНЫ И МОДУЛИ'!G103*'[1]ОФИСНЫЕ ДИВАНЫ И МОДУЛИ'!M103</f>
        <v>40697.338499999998</v>
      </c>
      <c r="D103" s="17">
        <f>'[1]ОФИСНЫЕ ДИВАНЫ И МОДУЛИ'!H103*'[1]ОФИСНЫЕ ДИВАНЫ И МОДУЛИ'!M103</f>
        <v>43546.152195000002</v>
      </c>
      <c r="E103" s="17">
        <f>'[1]ОФИСНЫЕ ДИВАНЫ И МОДУЛИ'!I103*'[1]ОФИСНЫЕ ДИВАНЫ И МОДУЛИ'!M103</f>
        <v>46394.965889999999</v>
      </c>
      <c r="F103" s="17">
        <f>'[1]ОФИСНЫЕ ДИВАНЫ И МОДУЛИ'!J103*'[1]ОФИСНЫЕ ДИВАНЫ И МОДУЛИ'!M103</f>
        <v>83510.938601999995</v>
      </c>
      <c r="G103" s="252"/>
      <c r="H103" s="18" t="s">
        <v>146</v>
      </c>
    </row>
    <row r="104" spans="1:8" ht="85.1" customHeight="1">
      <c r="A104" s="15"/>
      <c r="B104" s="23" t="s">
        <v>147</v>
      </c>
      <c r="C104" s="17">
        <f>'[1]ОФИСНЫЕ ДИВАНЫ И МОДУЛИ'!G104*'[1]ОФИСНЫЕ ДИВАНЫ И МОДУЛИ'!M104</f>
        <v>50858.451000000001</v>
      </c>
      <c r="D104" s="17">
        <f>'[1]ОФИСНЫЕ ДИВАНЫ И МОДУЛИ'!H104*'[1]ОФИСНЫЕ ДИВАНЫ И МОДУЛИ'!M104</f>
        <v>54418.542570000005</v>
      </c>
      <c r="E104" s="17">
        <f>'[1]ОФИСНЫЕ ДИВАНЫ И МОДУЛИ'!I104*'[1]ОФИСНЫЕ ДИВАНЫ И МОДУЛИ'!M104</f>
        <v>57978.634139999995</v>
      </c>
      <c r="F104" s="17">
        <f>'[1]ОФИСНЫЕ ДИВАНЫ И МОДУЛИ'!J104*'[1]ОФИСНЫЕ ДИВАНЫ И МОДУЛИ'!M104</f>
        <v>104361.54145199999</v>
      </c>
      <c r="G104" s="253"/>
      <c r="H104" s="18" t="s">
        <v>148</v>
      </c>
    </row>
    <row r="105" spans="1:8" ht="25.15" customHeight="1">
      <c r="A105" s="247" t="s">
        <v>149</v>
      </c>
      <c r="B105" s="248"/>
      <c r="C105" s="17">
        <f>'[1]ОФИСНЫЕ ДИВАНЫ И МОДУЛИ'!G105*'[1]ОФИСНЫЕ ДИВАНЫ И МОДУЛИ'!M105</f>
        <v>0</v>
      </c>
      <c r="D105" s="17">
        <f>'[1]ОФИСНЫЕ ДИВАНЫ И МОДУЛИ'!H105*'[1]ОФИСНЫЕ ДИВАНЫ И МОДУЛИ'!M105</f>
        <v>0</v>
      </c>
      <c r="E105" s="17">
        <f>'[1]ОФИСНЫЕ ДИВАНЫ И МОДУЛИ'!I105*'[1]ОФИСНЫЕ ДИВАНЫ И МОДУЛИ'!M105</f>
        <v>0</v>
      </c>
      <c r="F105" s="17">
        <f>'[1]ОФИСНЫЕ ДИВАНЫ И МОДУЛИ'!J105*'[1]ОФИСНЫЕ ДИВАНЫ И МОДУЛИ'!M105</f>
        <v>0</v>
      </c>
      <c r="G105" s="19"/>
      <c r="H105" s="20"/>
    </row>
    <row r="106" spans="1:8" ht="85.1" customHeight="1">
      <c r="A106" s="15"/>
      <c r="B106" s="23" t="s">
        <v>143</v>
      </c>
      <c r="C106" s="17">
        <f>'[1]ОФИСНЫЕ ДИВАНЫ И МОДУЛИ'!G106*'[1]ОФИСНЫЕ ДИВАНЫ И МОДУЛИ'!M106</f>
        <v>33706.4931</v>
      </c>
      <c r="D106" s="17">
        <f>'[1]ОФИСНЫЕ ДИВАНЫ И МОДУЛИ'!H106*'[1]ОФИСНЫЕ ДИВАНЫ И МОДУЛИ'!M106</f>
        <v>36065.947616999998</v>
      </c>
      <c r="E106" s="17">
        <f>'[1]ОФИСНЫЕ ДИВАНЫ И МОДУЛИ'!I106*'[1]ОФИСНЫЕ ДИВАНЫ И МОДУЛИ'!M106</f>
        <v>38425.402133999996</v>
      </c>
      <c r="F106" s="17">
        <f>'[1]ОФИСНЫЕ ДИВАНЫ И МОДУЛИ'!J106*'[1]ОФИСНЫЕ ДИВАНЫ И МОДУЛИ'!M106</f>
        <v>69165.723841199986</v>
      </c>
      <c r="G106" s="251" t="s">
        <v>12</v>
      </c>
      <c r="H106" s="18" t="s">
        <v>150</v>
      </c>
    </row>
    <row r="107" spans="1:8" ht="85.1" customHeight="1">
      <c r="A107" s="15"/>
      <c r="B107" s="23" t="s">
        <v>145</v>
      </c>
      <c r="C107" s="17">
        <f>'[1]ОФИСНЫЕ ДИВАНЫ И МОДУЛИ'!G107*'[1]ОФИСНЫЕ ДИВАНЫ И МОДУЛИ'!M107</f>
        <v>50777.162100000001</v>
      </c>
      <c r="D107" s="17">
        <f>'[1]ОФИСНЫЕ ДИВАНЫ И МОДУЛИ'!H107*'[1]ОФИСНЫЕ ДИВАНЫ И МОДУЛИ'!M107</f>
        <v>54331.563447000008</v>
      </c>
      <c r="E107" s="17">
        <f>'[1]ОФИСНЫЕ ДИВАНЫ И МОДУЛИ'!I107*'[1]ОФИСНЫЕ ДИВАНЫ И МОДУЛИ'!M107</f>
        <v>57885.964794</v>
      </c>
      <c r="F107" s="17">
        <f>'[1]ОФИСНЫЕ ДИВАНЫ И МОДУЛИ'!J107*'[1]ОФИСНЫЕ ДИВАНЫ И МОДУЛИ'!M107</f>
        <v>104194.73662919999</v>
      </c>
      <c r="G107" s="252"/>
      <c r="H107" s="18" t="s">
        <v>151</v>
      </c>
    </row>
    <row r="108" spans="1:8" ht="85.1" customHeight="1">
      <c r="A108" s="15"/>
      <c r="B108" s="23" t="s">
        <v>147</v>
      </c>
      <c r="C108" s="17">
        <f>'[1]ОФИСНЫЕ ДИВАНЫ И МОДУЛИ'!G108*'[1]ОФИСНЫЕ ДИВАНЫ И МОДУЛИ'!M108</f>
        <v>53297.117999999995</v>
      </c>
      <c r="D108" s="17">
        <f>'[1]ОФИСНЫЕ ДИВАНЫ И МОДУЛИ'!H108*'[1]ОФИСНЫЕ ДИВАНЫ И МОДУЛИ'!M108</f>
        <v>57027.916259999998</v>
      </c>
      <c r="E108" s="17">
        <f>'[1]ОФИСНЫЕ ДИВАНЫ И МОДУЛИ'!I108*'[1]ОФИСНЫЕ ДИВАНЫ И МОДУЛИ'!M108</f>
        <v>60758.714519999994</v>
      </c>
      <c r="F108" s="17">
        <f>'[1]ОФИСНЫЕ ДИВАНЫ И МОДУЛИ'!J108*'[1]ОФИСНЫЕ ДИВАНЫ И МОДУЛИ'!M108</f>
        <v>109365.68613599999</v>
      </c>
      <c r="G108" s="253"/>
      <c r="H108" s="18" t="s">
        <v>152</v>
      </c>
    </row>
    <row r="109" spans="1:8" ht="25.15" customHeight="1">
      <c r="A109" s="247" t="s">
        <v>153</v>
      </c>
      <c r="B109" s="248"/>
      <c r="C109" s="17">
        <f>'[1]ОФИСНЫЕ ДИВАНЫ И МОДУЛИ'!G109*'[1]ОФИСНЫЕ ДИВАНЫ И МОДУЛИ'!M109</f>
        <v>0</v>
      </c>
      <c r="D109" s="17">
        <f>'[1]ОФИСНЫЕ ДИВАНЫ И МОДУЛИ'!H109*'[1]ОФИСНЫЕ ДИВАНЫ И МОДУЛИ'!M109</f>
        <v>0</v>
      </c>
      <c r="E109" s="17">
        <f>'[1]ОФИСНЫЕ ДИВАНЫ И МОДУЛИ'!I109*'[1]ОФИСНЫЕ ДИВАНЫ И МОДУЛИ'!M109</f>
        <v>0</v>
      </c>
      <c r="F109" s="17">
        <f>'[1]ОФИСНЫЕ ДИВАНЫ И МОДУЛИ'!J109*'[1]ОФИСНЫЕ ДИВАНЫ И МОДУЛИ'!M109</f>
        <v>0</v>
      </c>
      <c r="G109" s="19"/>
      <c r="H109" s="20"/>
    </row>
    <row r="110" spans="1:8" ht="85.1" customHeight="1">
      <c r="A110" s="15"/>
      <c r="B110" s="23" t="s">
        <v>154</v>
      </c>
      <c r="C110" s="17">
        <f>'[1]ОФИСНЫЕ ДИВАНЫ И МОДУЛИ'!G110*'[1]ОФИСНЫЕ ДИВАНЫ И МОДУЛИ'!M110</f>
        <v>33543.915300000001</v>
      </c>
      <c r="D110" s="17">
        <f>'[1]ОФИСНЫЕ ДИВАНЫ И МОДУЛИ'!H110*'[1]ОФИСНЫЕ ДИВАНЫ И МОДУЛИ'!M110</f>
        <v>35891.989371000003</v>
      </c>
      <c r="E110" s="17">
        <f>'[1]ОФИСНЫЕ ДИВАНЫ И МОДУЛИ'!I110*'[1]ОФИСНЫЕ ДИВАНЫ И МОДУЛИ'!M110</f>
        <v>38240.063441999999</v>
      </c>
      <c r="F110" s="17">
        <f>'[1]ОФИСНЫЕ ДИВАНЫ И МОДУЛИ'!J110*'[1]ОФИСНЫЕ ДИВАНЫ И МОДУЛИ'!M110</f>
        <v>68832.114195600006</v>
      </c>
      <c r="G110" s="251" t="s">
        <v>12</v>
      </c>
      <c r="H110" s="18" t="s">
        <v>155</v>
      </c>
    </row>
    <row r="111" spans="1:8" ht="85.1" customHeight="1">
      <c r="A111" s="15"/>
      <c r="B111" s="23" t="s">
        <v>156</v>
      </c>
      <c r="C111" s="17">
        <f>'[1]ОФИСНЫЕ ДИВАНЫ И МОДУЛИ'!G111*'[1]ОФИСНЫЕ ДИВАНЫ И МОДУЛИ'!M111</f>
        <v>40047.027299999994</v>
      </c>
      <c r="D111" s="17">
        <f>'[1]ОФИСНЫЕ ДИВАНЫ И МОДУЛИ'!H111*'[1]ОФИСНЫЕ ДИВАНЫ И МОДУЛИ'!M111</f>
        <v>42850.319210999995</v>
      </c>
      <c r="E111" s="17">
        <f>'[1]ОФИСНЫЕ ДИВАНЫ И МОДУЛИ'!I111*'[1]ОФИСНЫЕ ДИВАНЫ И МОДУЛИ'!M111</f>
        <v>45653.611121999995</v>
      </c>
      <c r="F111" s="17">
        <f>'[1]ОФИСНЫЕ ДИВАНЫ И МОДУЛИ'!J111*'[1]ОФИСНЫЕ ДИВАНЫ И МОДУЛИ'!M111</f>
        <v>82176.500019599989</v>
      </c>
      <c r="G111" s="252"/>
      <c r="H111" s="18" t="s">
        <v>157</v>
      </c>
    </row>
    <row r="112" spans="1:8" ht="85.1" customHeight="1">
      <c r="A112" s="15"/>
      <c r="B112" s="23" t="s">
        <v>158</v>
      </c>
      <c r="C112" s="17">
        <f>'[1]ОФИСНЫЕ ДИВАНЫ И МОДУЛИ'!G112*'[1]ОФИСНЫЕ ДИВАНЫ И МОДУЛИ'!M112</f>
        <v>43461.161100000005</v>
      </c>
      <c r="D112" s="17">
        <f>'[1]ОФИСНЫЕ ДИВАНЫ И МОДУЛИ'!H112*'[1]ОФИСНЫЕ ДИВАНЫ И МОДУЛИ'!M112</f>
        <v>46503.442377000007</v>
      </c>
      <c r="E112" s="17">
        <f>'[1]ОФИСНЫЕ ДИВАНЫ И МОДУЛИ'!I112*'[1]ОФИСНЫЕ ДИВАНЫ И МОДУЛИ'!M112</f>
        <v>49545.723654000001</v>
      </c>
      <c r="F112" s="17">
        <f>'[1]ОФИСНЫЕ ДИВАНЫ И МОДУЛИ'!J112*'[1]ОФИСНЫЕ ДИВАНЫ И МОДУЛИ'!M112</f>
        <v>89182.302577199996</v>
      </c>
      <c r="G112" s="253"/>
      <c r="H112" s="18" t="s">
        <v>159</v>
      </c>
    </row>
    <row r="113" spans="1:8" ht="25.15" customHeight="1">
      <c r="A113" s="247" t="s">
        <v>160</v>
      </c>
      <c r="B113" s="248"/>
      <c r="C113" s="17">
        <f>'[1]ОФИСНЫЕ ДИВАНЫ И МОДУЛИ'!G113*'[1]ОФИСНЫЕ ДИВАНЫ И МОДУЛИ'!M113</f>
        <v>0</v>
      </c>
      <c r="D113" s="17">
        <f>'[1]ОФИСНЫЕ ДИВАНЫ И МОДУЛИ'!H113*'[1]ОФИСНЫЕ ДИВАНЫ И МОДУЛИ'!M113</f>
        <v>0</v>
      </c>
      <c r="E113" s="17">
        <f>'[1]ОФИСНЫЕ ДИВАНЫ И МОДУЛИ'!I113*'[1]ОФИСНЫЕ ДИВАНЫ И МОДУЛИ'!M113</f>
        <v>0</v>
      </c>
      <c r="F113" s="17">
        <f>'[1]ОФИСНЫЕ ДИВАНЫ И МОДУЛИ'!J113*'[1]ОФИСНЫЕ ДИВАНЫ И МОДУЛИ'!M113</f>
        <v>0</v>
      </c>
      <c r="G113" s="25"/>
      <c r="H113" s="26"/>
    </row>
    <row r="114" spans="1:8" ht="85.1" customHeight="1">
      <c r="A114" s="15"/>
      <c r="B114" s="16" t="s">
        <v>161</v>
      </c>
      <c r="C114" s="17">
        <f>'[1]ОФИСНЫЕ ДИВАНЫ И МОДУЛИ'!G114*'[1]ОФИСНЫЕ ДИВАНЫ И МОДУЛИ'!M114</f>
        <v>31755.559500000003</v>
      </c>
      <c r="D114" s="17">
        <f>'[1]ОФИСНЫЕ ДИВАНЫ И МОДУЛИ'!H114*'[1]ОФИСНЫЕ ДИВАНЫ И МОДУЛИ'!M114</f>
        <v>33978.448665000004</v>
      </c>
      <c r="E114" s="17">
        <f>'[1]ОФИСНЫЕ ДИВАНЫ И МОДУЛИ'!I114*'[1]ОФИСНЫЕ ДИВАНЫ И МОДУЛИ'!M114</f>
        <v>36201.337830000004</v>
      </c>
      <c r="F114" s="17">
        <f>'[1]ОФИСНЫЕ ДИВАНЫ И МОДУЛИ'!J114*'[1]ОФИСНЫЕ ДИВАНЫ И МОДУЛИ'!M114</f>
        <v>65162.408094000006</v>
      </c>
      <c r="G114" s="251" t="s">
        <v>12</v>
      </c>
      <c r="H114" s="18" t="s">
        <v>162</v>
      </c>
    </row>
    <row r="115" spans="1:8" ht="85.1" customHeight="1">
      <c r="A115" s="15"/>
      <c r="B115" s="16" t="s">
        <v>163</v>
      </c>
      <c r="C115" s="17">
        <f>'[1]ОФИСНЫЕ ДИВАНЫ И МОДУЛИ'!G115*'[1]ОФИСНЫЕ ДИВАНЫ И МОДУЛИ'!M115</f>
        <v>39478.005000000005</v>
      </c>
      <c r="D115" s="17">
        <f>'[1]ОФИСНЫЕ ДИВАНЫ И МОДУЛИ'!H115*'[1]ОФИСНЫЕ ДИВАНЫ И МОДУЛИ'!M115</f>
        <v>42241.465350000006</v>
      </c>
      <c r="E115" s="17">
        <f>'[1]ОФИСНЫЕ ДИВАНЫ И МОДУЛИ'!I115*'[1]ОФИСНЫЕ ДИВАНЫ И МОДУЛИ'!M115</f>
        <v>45004.9257</v>
      </c>
      <c r="F115" s="17">
        <f>'[1]ОФИСНЫЕ ДИВАНЫ И МОДУЛИ'!J115*'[1]ОФИСНЫЕ ДИВАНЫ И МОДУЛИ'!M115</f>
        <v>81008.86626000001</v>
      </c>
      <c r="G115" s="252"/>
      <c r="H115" s="18" t="s">
        <v>164</v>
      </c>
    </row>
    <row r="116" spans="1:8" ht="85.1" customHeight="1">
      <c r="A116" s="15"/>
      <c r="B116" s="16" t="s">
        <v>165</v>
      </c>
      <c r="C116" s="17">
        <f>'[1]ОФИСНЫЕ ДИВАНЫ И МОДУЛИ'!G116*'[1]ОФИСНЫЕ ДИВАНЫ И МОДУЛИ'!M116</f>
        <v>48257.206200000001</v>
      </c>
      <c r="D116" s="17">
        <f>'[1]ОФИСНЫЕ ДИВАНЫ И МОДУЛИ'!H116*'[1]ОФИСНЫЕ ДИВАНЫ И МОДУЛИ'!M116</f>
        <v>51635.210634000003</v>
      </c>
      <c r="E116" s="17">
        <f>'[1]ОФИСНЫЕ ДИВАНЫ И МОДУЛИ'!I116*'[1]ОФИСНЫЕ ДИВАНЫ И МОДУЛИ'!M116</f>
        <v>55013.215067999998</v>
      </c>
      <c r="F116" s="17">
        <f>'[1]ОФИСНЫЕ ДИВАНЫ И МОДУЛИ'!J116*'[1]ОФИСНЫЕ ДИВАНЫ И МОДУЛИ'!M116</f>
        <v>99023.787122399997</v>
      </c>
      <c r="G116" s="253"/>
      <c r="H116" s="18" t="s">
        <v>166</v>
      </c>
    </row>
    <row r="117" spans="1:8" ht="25.15" customHeight="1">
      <c r="A117" s="247" t="s">
        <v>167</v>
      </c>
      <c r="B117" s="248"/>
      <c r="C117" s="17">
        <f>'[1]ОФИСНЫЕ ДИВАНЫ И МОДУЛИ'!G117*'[1]ОФИСНЫЕ ДИВАНЫ И МОДУЛИ'!M117</f>
        <v>0</v>
      </c>
      <c r="D117" s="17">
        <f>'[1]ОФИСНЫЕ ДИВАНЫ И МОДУЛИ'!H117*'[1]ОФИСНЫЕ ДИВАНЫ И МОДУЛИ'!M117</f>
        <v>0</v>
      </c>
      <c r="E117" s="17">
        <f>'[1]ОФИСНЫЕ ДИВАНЫ И МОДУЛИ'!I117*'[1]ОФИСНЫЕ ДИВАНЫ И МОДУЛИ'!M117</f>
        <v>0</v>
      </c>
      <c r="F117" s="17">
        <f>'[1]ОФИСНЫЕ ДИВАНЫ И МОДУЛИ'!J117*'[1]ОФИСНЫЕ ДИВАНЫ И МОДУЛИ'!M117</f>
        <v>0</v>
      </c>
      <c r="G117" s="19"/>
      <c r="H117" s="20"/>
    </row>
    <row r="118" spans="1:8" ht="85.1" customHeight="1">
      <c r="A118" s="15"/>
      <c r="B118" s="23" t="s">
        <v>168</v>
      </c>
      <c r="C118" s="17">
        <f>'[1]ОФИСНЫЕ ДИВАНЫ И МОДУЛИ'!G118*'[1]ОФИСНЫЕ ДИВАНЫ И МОДУЛИ'!M118</f>
        <v>23545.3806</v>
      </c>
      <c r="D118" s="17">
        <f>'[1]ОФИСНЫЕ ДИВАНЫ И МОДУЛИ'!H118*'[1]ОФИСНЫЕ ДИВАНЫ И МОДУЛИ'!M118</f>
        <v>25193.557242000003</v>
      </c>
      <c r="E118" s="17">
        <f>'[1]ОФИСНЫЕ ДИВАНЫ И МОДУЛИ'!I118*'[1]ОФИСНЫЕ ДИВАНЫ И МОДУЛИ'!M118</f>
        <v>26841.733884000001</v>
      </c>
      <c r="F118" s="17">
        <f>'[1]ОФИСНЫЕ ДИВАНЫ И МОДУЛИ'!J118*'[1]ОФИСНЫЕ ДИВАНЫ И МОДУЛИ'!M118</f>
        <v>48315.120991199998</v>
      </c>
      <c r="G118" s="251" t="s">
        <v>12</v>
      </c>
      <c r="H118" s="18" t="s">
        <v>169</v>
      </c>
    </row>
    <row r="119" spans="1:8" ht="85.1" customHeight="1">
      <c r="A119" s="15"/>
      <c r="B119" s="23" t="s">
        <v>170</v>
      </c>
      <c r="C119" s="17">
        <f>'[1]ОФИСНЫЕ ДИВАНЫ И МОДУЛИ'!G119*'[1]ОФИСНЫЕ ДИВАНЫ И МОДУЛИ'!M119</f>
        <v>26309.2032</v>
      </c>
      <c r="D119" s="17">
        <f>'[1]ОФИСНЫЕ ДИВАНЫ И МОДУЛИ'!H119*'[1]ОФИСНЫЕ ДИВАНЫ И МОДУЛИ'!M119</f>
        <v>28150.847424000003</v>
      </c>
      <c r="E119" s="17">
        <f>'[1]ОФИСНЫЕ ДИВАНЫ И МОДУЛИ'!I119*'[1]ОФИСНЫЕ ДИВАНЫ И МОДУЛИ'!M119</f>
        <v>29992.491647999999</v>
      </c>
      <c r="F119" s="17">
        <f>'[1]ОФИСНЫЕ ДИВАНЫ И МОДУЛИ'!J119*'[1]ОФИСНЫЕ ДИВАНЫ И МОДУЛИ'!M119</f>
        <v>53986.484966399999</v>
      </c>
      <c r="G119" s="252"/>
      <c r="H119" s="18" t="s">
        <v>171</v>
      </c>
    </row>
    <row r="120" spans="1:8" ht="85.1" customHeight="1">
      <c r="A120" s="15"/>
      <c r="B120" s="23" t="s">
        <v>172</v>
      </c>
      <c r="C120" s="17">
        <f>'[1]ОФИСНЫЕ ДИВАНЫ И МОДУЛИ'!G120*'[1]ОФИСНЫЕ ДИВАНЫ И МОДУЛИ'!M120</f>
        <v>36226.449000000001</v>
      </c>
      <c r="D120" s="17">
        <f>'[1]ОФИСНЫЕ ДИВАНЫ И МОДУЛИ'!H120*'[1]ОФИСНЫЕ ДИВАНЫ И МОДУЛИ'!M120</f>
        <v>38762.300430000003</v>
      </c>
      <c r="E120" s="17">
        <f>'[1]ОФИСНЫЕ ДИВАНЫ И МОДУЛИ'!I120*'[1]ОФИСНЫЕ ДИВАНЫ И МОДУЛИ'!M120</f>
        <v>41298.151859999991</v>
      </c>
      <c r="F120" s="17">
        <f>'[1]ОФИСНЫЕ ДИВАНЫ И МОДУЛИ'!J120*'[1]ОФИСНЫЕ ДИВАНЫ И МОДУЛИ'!M120</f>
        <v>74336.673347999997</v>
      </c>
      <c r="G120" s="253"/>
      <c r="H120" s="18" t="s">
        <v>173</v>
      </c>
    </row>
    <row r="121" spans="1:8" ht="25.15" customHeight="1">
      <c r="A121" s="247" t="s">
        <v>174</v>
      </c>
      <c r="B121" s="248"/>
      <c r="C121" s="17">
        <f>'[1]ОФИСНЫЕ ДИВАНЫ И МОДУЛИ'!G121*'[1]ОФИСНЫЕ ДИВАНЫ И МОДУЛИ'!M121</f>
        <v>0</v>
      </c>
      <c r="D121" s="17">
        <f>'[1]ОФИСНЫЕ ДИВАНЫ И МОДУЛИ'!H121*'[1]ОФИСНЫЕ ДИВАНЫ И МОДУЛИ'!M121</f>
        <v>0</v>
      </c>
      <c r="E121" s="17">
        <f>'[1]ОФИСНЫЕ ДИВАНЫ И МОДУЛИ'!I121*'[1]ОФИСНЫЕ ДИВАНЫ И МОДУЛИ'!M121</f>
        <v>0</v>
      </c>
      <c r="F121" s="17">
        <f>'[1]ОФИСНЫЕ ДИВАНЫ И МОДУЛИ'!J121*'[1]ОФИСНЫЕ ДИВАНЫ И МОДУЛИ'!M121</f>
        <v>0</v>
      </c>
      <c r="G121" s="19"/>
      <c r="H121" s="20"/>
    </row>
    <row r="122" spans="1:8" ht="85.1" customHeight="1">
      <c r="A122" s="15"/>
      <c r="B122" s="23" t="s">
        <v>168</v>
      </c>
      <c r="C122" s="17">
        <f>'[1]ОФИСНЫЕ ДИВАНЫ И МОДУЛИ'!G122*'[1]ОФИСНЫЕ ДИВАНЫ И МОДУЛИ'!M122</f>
        <v>24602.136300000006</v>
      </c>
      <c r="D122" s="17">
        <f>'[1]ОФИСНЫЕ ДИВАНЫ И МОДУЛИ'!H122*'[1]ОФИСНЫЕ ДИВАНЫ И МОДУЛИ'!M122</f>
        <v>26324.285841000004</v>
      </c>
      <c r="E122" s="17">
        <f>'[1]ОФИСНЫЕ ДИВАНЫ И МОДУЛИ'!I122*'[1]ОФИСНЫЕ ДИВАНЫ И МОДУЛИ'!M122</f>
        <v>28046.435382</v>
      </c>
      <c r="F122" s="17">
        <f>'[1]ОФИСНЫЕ ДИВАНЫ И МОДУЛИ'!J122*'[1]ОФИСНЫЕ ДИВАНЫ И МОДУЛИ'!M122</f>
        <v>50483.583687600003</v>
      </c>
      <c r="G122" s="251" t="s">
        <v>12</v>
      </c>
      <c r="H122" s="18" t="s">
        <v>175</v>
      </c>
    </row>
    <row r="123" spans="1:8" ht="85.1" customHeight="1">
      <c r="A123" s="15"/>
      <c r="B123" s="23" t="s">
        <v>170</v>
      </c>
      <c r="C123" s="17">
        <f>'[1]ОФИСНЫЕ ДИВАНЫ И МОДУЛИ'!G123*'[1]ОФИСНЫЕ ДИВАНЫ И МОДУЛИ'!M123</f>
        <v>27528.536700000004</v>
      </c>
      <c r="D123" s="17">
        <f>'[1]ОФИСНЫЕ ДИВАНЫ И МОДУЛИ'!H123*'[1]ОФИСНЫЕ ДИВАНЫ И МОДУЛИ'!M123</f>
        <v>29455.534269000007</v>
      </c>
      <c r="E123" s="17">
        <f>'[1]ОФИСНЫЕ ДИВАНЫ И МОДУЛИ'!I123*'[1]ОФИСНЫЕ ДИВАНЫ И МОДУЛИ'!M123</f>
        <v>31382.531837999999</v>
      </c>
      <c r="F123" s="17">
        <f>'[1]ОФИСНЫЕ ДИВАНЫ И МОДУЛИ'!J123*'[1]ОФИСНЫЕ ДИВАНЫ И МОДУЛИ'!M123</f>
        <v>56488.557308400006</v>
      </c>
      <c r="G123" s="252"/>
      <c r="H123" s="18" t="s">
        <v>175</v>
      </c>
    </row>
    <row r="124" spans="1:8" ht="85.1" customHeight="1">
      <c r="A124" s="15"/>
      <c r="B124" s="23" t="s">
        <v>172</v>
      </c>
      <c r="C124" s="17">
        <f>'[1]ОФИСНЫЕ ДИВАНЫ И МОДУЛИ'!G124*'[1]ОФИСНЫЕ ДИВАНЫ И МОДУЛИ'!M124</f>
        <v>37933.515899999999</v>
      </c>
      <c r="D124" s="17">
        <f>'[1]ОФИСНЫЕ ДИВАНЫ И МОДУЛИ'!H124*'[1]ОФИСНЫЕ ДИВАНЫ И МОДУЛИ'!M124</f>
        <v>40588.862013000005</v>
      </c>
      <c r="E124" s="17">
        <f>'[1]ОФИСНЫЕ ДИВАНЫ И МОДУЛИ'!I124*'[1]ОФИСНЫЕ ДИВАНЫ И МОДУЛИ'!M124</f>
        <v>43244.208125999998</v>
      </c>
      <c r="F124" s="17">
        <f>'[1]ОФИСНЫЕ ДИВАНЫ И МОДУЛИ'!J124*'[1]ОФИСНЫЕ ДИВАНЫ И МОДУЛИ'!M124</f>
        <v>77839.574626799993</v>
      </c>
      <c r="G124" s="253"/>
      <c r="H124" s="18" t="s">
        <v>176</v>
      </c>
    </row>
    <row r="125" spans="1:8" ht="25.15" customHeight="1">
      <c r="A125" s="247" t="s">
        <v>177</v>
      </c>
      <c r="B125" s="248"/>
      <c r="C125" s="17">
        <f>'[1]ОФИСНЫЕ ДИВАНЫ И МОДУЛИ'!G125*'[1]ОФИСНЫЕ ДИВАНЫ И МОДУЛИ'!M125</f>
        <v>0</v>
      </c>
      <c r="D125" s="17">
        <f>'[1]ОФИСНЫЕ ДИВАНЫ И МОДУЛИ'!H125*'[1]ОФИСНЫЕ ДИВАНЫ И МОДУЛИ'!M125</f>
        <v>0</v>
      </c>
      <c r="E125" s="17">
        <f>'[1]ОФИСНЫЕ ДИВАНЫ И МОДУЛИ'!I125*'[1]ОФИСНЫЕ ДИВАНЫ И МОДУЛИ'!M125</f>
        <v>0</v>
      </c>
      <c r="F125" s="17">
        <f>'[1]ОФИСНЫЕ ДИВАНЫ И МОДУЛИ'!J125*'[1]ОФИСНЫЕ ДИВАНЫ И МОДУЛИ'!M125</f>
        <v>0</v>
      </c>
      <c r="G125" s="19"/>
      <c r="H125" s="20"/>
    </row>
    <row r="126" spans="1:8" ht="85.1" customHeight="1">
      <c r="A126" s="15"/>
      <c r="B126" s="23" t="s">
        <v>168</v>
      </c>
      <c r="C126" s="17">
        <f>'[1]ОФИСНЫЕ ДИВАНЫ И МОДУЛИ'!G126*'[1]ОФИСНЫЕ ДИВАНЫ И МОДУЛИ'!M126</f>
        <v>24602.136300000006</v>
      </c>
      <c r="D126" s="17">
        <f>'[1]ОФИСНЫЕ ДИВАНЫ И МОДУЛИ'!H126*'[1]ОФИСНЫЕ ДИВАНЫ И МОДУЛИ'!M126</f>
        <v>26324.285841000004</v>
      </c>
      <c r="E126" s="17">
        <f>'[1]ОФИСНЫЕ ДИВАНЫ И МОДУЛИ'!I126*'[1]ОФИСНЫЕ ДИВАНЫ И МОДУЛИ'!M126</f>
        <v>28046.435382</v>
      </c>
      <c r="F126" s="17">
        <f>'[1]ОФИСНЫЕ ДИВАНЫ И МОДУЛИ'!J126*'[1]ОФИСНЫЕ ДИВАНЫ И МОДУЛИ'!M126</f>
        <v>50483.583687600003</v>
      </c>
      <c r="G126" s="251" t="s">
        <v>12</v>
      </c>
      <c r="H126" s="18" t="s">
        <v>178</v>
      </c>
    </row>
    <row r="127" spans="1:8" ht="85.1" customHeight="1">
      <c r="A127" s="15"/>
      <c r="B127" s="23" t="s">
        <v>170</v>
      </c>
      <c r="C127" s="17">
        <f>'[1]ОФИСНЫЕ ДИВАНЫ И МОДУЛИ'!G127*'[1]ОФИСНЫЕ ДИВАНЫ И МОДУЛИ'!M127</f>
        <v>27528.536700000004</v>
      </c>
      <c r="D127" s="17">
        <f>'[1]ОФИСНЫЕ ДИВАНЫ И МОДУЛИ'!H127*'[1]ОФИСНЫЕ ДИВАНЫ И МОДУЛИ'!M127</f>
        <v>29455.534269000007</v>
      </c>
      <c r="E127" s="17">
        <f>'[1]ОФИСНЫЕ ДИВАНЫ И МОДУЛИ'!I127*'[1]ОФИСНЫЕ ДИВАНЫ И МОДУЛИ'!M127</f>
        <v>31382.531837999999</v>
      </c>
      <c r="F127" s="17">
        <f>'[1]ОФИСНЫЕ ДИВАНЫ И МОДУЛИ'!J127*'[1]ОФИСНЫЕ ДИВАНЫ И МОДУЛИ'!M127</f>
        <v>56488.557308400006</v>
      </c>
      <c r="G127" s="252"/>
      <c r="H127" s="18" t="s">
        <v>179</v>
      </c>
    </row>
    <row r="128" spans="1:8" ht="85.1" customHeight="1">
      <c r="A128" s="15"/>
      <c r="B128" s="23" t="s">
        <v>172</v>
      </c>
      <c r="C128" s="17">
        <f>'[1]ОФИСНЫЕ ДИВАНЫ И МОДУЛИ'!G128*'[1]ОФИСНЫЕ ДИВАНЫ И МОДУЛИ'!M128</f>
        <v>37933.515899999999</v>
      </c>
      <c r="D128" s="17">
        <f>'[1]ОФИСНЫЕ ДИВАНЫ И МОДУЛИ'!H128*'[1]ОФИСНЫЕ ДИВАНЫ И МОДУЛИ'!M128</f>
        <v>40588.862013000005</v>
      </c>
      <c r="E128" s="17">
        <f>'[1]ОФИСНЫЕ ДИВАНЫ И МОДУЛИ'!I128*'[1]ОФИСНЫЕ ДИВАНЫ И МОДУЛИ'!M128</f>
        <v>43244.208125999998</v>
      </c>
      <c r="F128" s="17">
        <f>'[1]ОФИСНЫЕ ДИВАНЫ И МОДУЛИ'!J128*'[1]ОФИСНЫЕ ДИВАНЫ И МОДУЛИ'!M128</f>
        <v>77839.574626799993</v>
      </c>
      <c r="G128" s="253"/>
      <c r="H128" s="18" t="s">
        <v>180</v>
      </c>
    </row>
    <row r="129" spans="1:8" ht="25.15" customHeight="1">
      <c r="A129" s="247" t="s">
        <v>181</v>
      </c>
      <c r="B129" s="248"/>
      <c r="C129" s="17">
        <f>'[1]ОФИСНЫЕ ДИВАНЫ И МОДУЛИ'!G129*'[1]ОФИСНЫЕ ДИВАНЫ И МОДУЛИ'!M129</f>
        <v>0</v>
      </c>
      <c r="D129" s="17">
        <f>'[1]ОФИСНЫЕ ДИВАНЫ И МОДУЛИ'!H129*'[1]ОФИСНЫЕ ДИВАНЫ И МОДУЛИ'!M129</f>
        <v>0</v>
      </c>
      <c r="E129" s="17">
        <f>'[1]ОФИСНЫЕ ДИВАНЫ И МОДУЛИ'!I129*'[1]ОФИСНЫЕ ДИВАНЫ И МОДУЛИ'!M129</f>
        <v>0</v>
      </c>
      <c r="F129" s="17">
        <f>'[1]ОФИСНЫЕ ДИВАНЫ И МОДУЛИ'!J129*'[1]ОФИСНЫЕ ДИВАНЫ И МОДУЛИ'!M129</f>
        <v>0</v>
      </c>
      <c r="G129" s="19"/>
      <c r="H129" s="20"/>
    </row>
    <row r="130" spans="1:8" ht="85.1" customHeight="1">
      <c r="A130" s="15"/>
      <c r="B130" s="23" t="s">
        <v>182</v>
      </c>
      <c r="C130" s="17">
        <f>'[1]ОФИСНЫЕ ДИВАНЫ И МОДУЛИ'!G130*'[1]ОФИСНЫЕ ДИВАНЫ И МОДУЛИ'!M130</f>
        <v>37770.938099999999</v>
      </c>
      <c r="D130" s="17">
        <f>'[1]ОФИСНЫЕ ДИВАНЫ И МОДУЛИ'!H130*'[1]ОФИСНЫЕ ДИВАНЫ И МОДУЛИ'!M130</f>
        <v>40414.903767000003</v>
      </c>
      <c r="E130" s="17">
        <f>'[1]ОФИСНЫЕ ДИВАНЫ И МОДУЛИ'!I130*'[1]ОФИСНЫЕ ДИВАНЫ И МОДУЛИ'!M130</f>
        <v>43058.869434</v>
      </c>
      <c r="F130" s="17">
        <f>'[1]ОФИСНЫЕ ДИВАНЫ И МОДУЛИ'!J130*'[1]ОФИСНЫЕ ДИВАНЫ И МОДУЛИ'!M130</f>
        <v>77505.964981199999</v>
      </c>
      <c r="G130" s="251" t="s">
        <v>12</v>
      </c>
      <c r="H130" s="21"/>
    </row>
    <row r="131" spans="1:8" ht="85.1" customHeight="1">
      <c r="A131" s="15"/>
      <c r="B131" s="23" t="s">
        <v>183</v>
      </c>
      <c r="C131" s="17">
        <f>'[1]ОФИСНЫЕ ДИВАНЫ И МОДУЛИ'!G131*'[1]ОФИСНЫЕ ДИВАНЫ И МОДУЛИ'!M131</f>
        <v>42566.983200000002</v>
      </c>
      <c r="D131" s="17">
        <f>'[1]ОФИСНЫЕ ДИВАНЫ И МОДУЛИ'!H131*'[1]ОФИСНЫЕ ДИВАНЫ И МОДУЛИ'!M131</f>
        <v>45546.672024000007</v>
      </c>
      <c r="E131" s="17">
        <f>'[1]ОФИСНЫЕ ДИВАНЫ И МОДУЛИ'!I131*'[1]ОФИСНЫЕ ДИВАНЫ И МОДУЛИ'!M131</f>
        <v>48526.360847999997</v>
      </c>
      <c r="F131" s="17">
        <f>'[1]ОФИСНЫЕ ДИВАНЫ И МОДУЛИ'!J131*'[1]ОФИСНЫЕ ДИВАНЫ И МОДУЛИ'!M131</f>
        <v>87347.4495264</v>
      </c>
      <c r="G131" s="252"/>
      <c r="H131" s="22"/>
    </row>
    <row r="132" spans="1:8" ht="85.1" customHeight="1">
      <c r="A132" s="15"/>
      <c r="B132" s="23" t="s">
        <v>184</v>
      </c>
      <c r="C132" s="17">
        <f>'[1]ОФИСНЫЕ ДИВАНЫ И МОДУЛИ'!G132*'[1]ОФИСНЫЕ ДИВАНЫ И МОДУЛИ'!M132</f>
        <v>59393.785500000005</v>
      </c>
      <c r="D132" s="17">
        <f>'[1]ОФИСНЫЕ ДИВАНЫ И МОДУЛИ'!H132*'[1]ОФИСНЫЕ ДИВАНЫ И МОДУЛИ'!M132</f>
        <v>63551.350485000017</v>
      </c>
      <c r="E132" s="17">
        <f>'[1]ОФИСНЫЕ ДИВАНЫ И МОДУЛИ'!I132*'[1]ОФИСНЫЕ ДИВАНЫ И МОДУЛИ'!M132</f>
        <v>67708.915470000007</v>
      </c>
      <c r="F132" s="17">
        <f>'[1]ОФИСНЫЕ ДИВАНЫ И МОДУЛИ'!J132*'[1]ОФИСНЫЕ ДИВАНЫ И МОДУЛИ'!M132</f>
        <v>121876.047846</v>
      </c>
      <c r="G132" s="253"/>
      <c r="H132" s="22"/>
    </row>
    <row r="133" spans="1:8" ht="25.15" customHeight="1">
      <c r="A133" s="247" t="s">
        <v>185</v>
      </c>
      <c r="B133" s="248"/>
      <c r="C133" s="17">
        <f>'[1]ОФИСНЫЕ ДИВАНЫ И МОДУЛИ'!G133*'[1]ОФИСНЫЕ ДИВАНЫ И МОДУЛИ'!M133</f>
        <v>0</v>
      </c>
      <c r="D133" s="17">
        <f>'[1]ОФИСНЫЕ ДИВАНЫ И МОДУЛИ'!H133*'[1]ОФИСНЫЕ ДИВАНЫ И МОДУЛИ'!M133</f>
        <v>0</v>
      </c>
      <c r="E133" s="17">
        <f>'[1]ОФИСНЫЕ ДИВАНЫ И МОДУЛИ'!I133*'[1]ОФИСНЫЕ ДИВАНЫ И МОДУЛИ'!M133</f>
        <v>0</v>
      </c>
      <c r="F133" s="17">
        <f>'[1]ОФИСНЫЕ ДИВАНЫ И МОДУЛИ'!J133*'[1]ОФИСНЫЕ ДИВАНЫ И МОДУЛИ'!M133</f>
        <v>0</v>
      </c>
      <c r="G133" s="19"/>
      <c r="H133" s="20"/>
    </row>
    <row r="134" spans="1:8" ht="85.1" customHeight="1">
      <c r="A134" s="15"/>
      <c r="B134" s="23" t="s">
        <v>186</v>
      </c>
      <c r="C134" s="17">
        <f>'[1]ОФИСНЫЕ ДИВАНЫ И МОДУЛИ'!G134*'[1]ОФИСНЫЕ ДИВАНЫ И МОДУЛИ'!M134</f>
        <v>37201.915799999995</v>
      </c>
      <c r="D134" s="17">
        <f>'[1]ОФИСНЫЕ ДИВАНЫ И МОДУЛИ'!H134*'[1]ОФИСНЫЕ ДИВАНЫ И МОДУЛИ'!M134</f>
        <v>39806.049906</v>
      </c>
      <c r="E134" s="17">
        <f>'[1]ОФИСНЫЕ ДИВАНЫ И МОДУЛИ'!I134*'[1]ОФИСНЫЕ ДИВАНЫ И МОДУЛИ'!M134</f>
        <v>42410.184011999991</v>
      </c>
      <c r="F134" s="17">
        <f>'[1]ОФИСНЫЕ ДИВАНЫ И МОДУЛИ'!J134*'[1]ОФИСНЫЕ ДИВАНЫ И МОДУЛИ'!M134</f>
        <v>76338.33122159999</v>
      </c>
      <c r="G134" s="251" t="s">
        <v>12</v>
      </c>
      <c r="H134" s="18" t="s">
        <v>187</v>
      </c>
    </row>
    <row r="135" spans="1:8" ht="85.1" customHeight="1">
      <c r="A135" s="15"/>
      <c r="B135" s="23" t="s">
        <v>113</v>
      </c>
      <c r="C135" s="17">
        <f>'[1]ОФИСНЫЕ ДИВАНЫ И МОДУЛИ'!G135*'[1]ОФИСНЫЕ ДИВАНЫ И МОДУЛИ'!M135</f>
        <v>45168.228000000003</v>
      </c>
      <c r="D135" s="17">
        <f>'[1]ОФИСНЫЕ ДИВАНЫ И МОДУЛИ'!H135*'[1]ОФИСНЫЕ ДИВАНЫ И МОДУЛИ'!M135</f>
        <v>48330.003960000009</v>
      </c>
      <c r="E135" s="17">
        <f>'[1]ОФИСНЫЕ ДИВАНЫ И МОДУЛИ'!I135*'[1]ОФИСНЫЕ ДИВАНЫ И МОДУЛИ'!M135</f>
        <v>51491.779920000001</v>
      </c>
      <c r="F135" s="17">
        <f>'[1]ОФИСНЫЕ ДИВАНЫ И МОДУЛИ'!J135*'[1]ОФИСНЫЕ ДИВАНЫ И МОДУЛИ'!M135</f>
        <v>92685.203856000007</v>
      </c>
      <c r="G135" s="252"/>
      <c r="H135" s="18" t="s">
        <v>188</v>
      </c>
    </row>
    <row r="136" spans="1:8" ht="85.1" customHeight="1">
      <c r="A136" s="15"/>
      <c r="B136" s="23" t="s">
        <v>189</v>
      </c>
      <c r="C136" s="17">
        <f>'[1]ОФИСНЫЕ ДИВАНЫ И МОДУЛИ'!G136*'[1]ОФИСНЫЕ ДИВАНЫ И МОДУЛИ'!M136</f>
        <v>55817.073900000003</v>
      </c>
      <c r="D136" s="17">
        <f>'[1]ОФИСНЫЕ ДИВАНЫ И МОДУЛИ'!H136*'[1]ОФИСНЫЕ ДИВАНЫ И МОДУЛИ'!M136</f>
        <v>59724.26907300001</v>
      </c>
      <c r="E136" s="17">
        <f>'[1]ОФИСНЫЕ ДИВАНЫ И МОДУЛИ'!I136*'[1]ОФИСНЫЕ ДИВАНЫ И МОДУЛИ'!M136</f>
        <v>63631.464245999996</v>
      </c>
      <c r="F136" s="17">
        <f>'[1]ОФИСНЫЕ ДИВАНЫ И МОДУЛИ'!J136*'[1]ОФИСНЫЕ ДИВАНЫ И МОДУЛИ'!M136</f>
        <v>114536.6356428</v>
      </c>
      <c r="G136" s="253"/>
      <c r="H136" s="18" t="s">
        <v>190</v>
      </c>
    </row>
    <row r="137" spans="1:8" ht="25.15" customHeight="1">
      <c r="A137" s="247" t="s">
        <v>191</v>
      </c>
      <c r="B137" s="248"/>
      <c r="C137" s="17">
        <f>'[1]ОФИСНЫЕ ДИВАНЫ И МОДУЛИ'!G137*'[1]ОФИСНЫЕ ДИВАНЫ И МОДУЛИ'!M137</f>
        <v>0</v>
      </c>
      <c r="D137" s="17">
        <f>'[1]ОФИСНЫЕ ДИВАНЫ И МОДУЛИ'!H137*'[1]ОФИСНЫЕ ДИВАНЫ И МОДУЛИ'!M137</f>
        <v>0</v>
      </c>
      <c r="E137" s="17">
        <f>'[1]ОФИСНЫЕ ДИВАНЫ И МОДУЛИ'!I137*'[1]ОФИСНЫЕ ДИВАНЫ И МОДУЛИ'!M137</f>
        <v>0</v>
      </c>
      <c r="F137" s="17">
        <f>'[1]ОФИСНЫЕ ДИВАНЫ И МОДУЛИ'!J137*'[1]ОФИСНЫЕ ДИВАНЫ И МОДУЛИ'!M137</f>
        <v>0</v>
      </c>
      <c r="G137" s="19"/>
      <c r="H137" s="20"/>
    </row>
    <row r="138" spans="1:8" ht="85.1" customHeight="1">
      <c r="A138" s="15"/>
      <c r="B138" s="23" t="s">
        <v>186</v>
      </c>
      <c r="C138" s="17">
        <f>'[1]ОФИСНЫЕ ДИВАНЫ И МОДУЛИ'!G138*'[1]ОФИСНЫЕ ДИВАНЫ И МОДУЛИ'!M138</f>
        <v>57361.563000000009</v>
      </c>
      <c r="D138" s="17">
        <f>'[1]ОФИСНЫЕ ДИВАНЫ И МОДУЛИ'!H138*'[1]ОФИСНЫЕ ДИВАНЫ И МОДУЛИ'!M138</f>
        <v>61376.872410000011</v>
      </c>
      <c r="E138" s="17">
        <f>'[1]ОФИСНЫЕ ДИВАНЫ И МОДУЛИ'!I138*'[1]ОФИСНЫЕ ДИВАНЫ И МОДУЛИ'!M138</f>
        <v>65392.181820000005</v>
      </c>
      <c r="F138" s="17">
        <f>'[1]ОФИСНЫЕ ДИВАНЫ И МОДУЛИ'!J138*'[1]ОФИСНЫЕ ДИВАНЫ И МОДУЛИ'!M138</f>
        <v>117705.92727600002</v>
      </c>
      <c r="G138" s="251" t="s">
        <v>12</v>
      </c>
      <c r="H138" s="18" t="s">
        <v>192</v>
      </c>
    </row>
    <row r="139" spans="1:8" ht="85.1" customHeight="1">
      <c r="A139" s="15"/>
      <c r="B139" s="23" t="s">
        <v>113</v>
      </c>
      <c r="C139" s="17">
        <f>'[1]ОФИСНЫЕ ДИВАНЫ И МОДУЛИ'!G139*'[1]ОФИСНЫЕ ДИВАНЫ И МОДУЛИ'!M139</f>
        <v>82479.833099999989</v>
      </c>
      <c r="D139" s="17">
        <f>'[1]ОФИСНЫЕ ДИВАНЫ И МОДУЛИ'!H139*'[1]ОФИСНЫЕ ДИВАНЫ И МОДУЛИ'!M139</f>
        <v>88253.42141699999</v>
      </c>
      <c r="E139" s="17">
        <f>'[1]ОФИСНЫЕ ДИВАНЫ И МОДУЛИ'!I139*'[1]ОФИСНЫЕ ДИВАНЫ И МОДУЛИ'!M139</f>
        <v>94027.009733999992</v>
      </c>
      <c r="F139" s="17">
        <f>'[1]ОФИСНЫЕ ДИВАНЫ И МОДУЛИ'!J139*'[1]ОФИСНЫЕ ДИВАНЫ И МОДУЛИ'!M139</f>
        <v>169248.61752119998</v>
      </c>
      <c r="G139" s="252"/>
      <c r="H139" s="18" t="s">
        <v>193</v>
      </c>
    </row>
    <row r="140" spans="1:8" ht="85.1" customHeight="1">
      <c r="A140" s="15"/>
      <c r="B140" s="23" t="s">
        <v>189</v>
      </c>
      <c r="C140" s="17">
        <f>'[1]ОФИСНЫЕ ДИВАНЫ И МОДУЛИ'!G140*'[1]ОФИСНЫЕ ДИВАНЫ И МОДУЛИ'!M140</f>
        <v>102233.0358</v>
      </c>
      <c r="D140" s="17">
        <f>'[1]ОФИСНЫЕ ДИВАНЫ И МОДУЛИ'!H140*'[1]ОФИСНЫЕ ДИВАНЫ И МОДУЛИ'!M140</f>
        <v>109389.34830600001</v>
      </c>
      <c r="E140" s="17">
        <f>'[1]ОФИСНЫЕ ДИВАНЫ И МОДУЛИ'!I140*'[1]ОФИСНЫЕ ДИВАНЫ И МОДУЛИ'!M140</f>
        <v>116545.66081199999</v>
      </c>
      <c r="F140" s="17">
        <f>'[1]ОФИСНЫЕ ДИВАНЫ И МОДУЛИ'!J140*'[1]ОФИСНЫЕ ДИВАНЫ И МОДУЛИ'!M140</f>
        <v>209782.18946159998</v>
      </c>
      <c r="G140" s="253"/>
      <c r="H140" s="18" t="s">
        <v>194</v>
      </c>
    </row>
    <row r="141" spans="1:8" ht="25.15" customHeight="1">
      <c r="A141" s="247" t="s">
        <v>195</v>
      </c>
      <c r="B141" s="248"/>
      <c r="C141" s="17">
        <f>'[1]ОФИСНЫЕ ДИВАНЫ И МОДУЛИ'!G141*'[1]ОФИСНЫЕ ДИВАНЫ И МОДУЛИ'!M141</f>
        <v>0</v>
      </c>
      <c r="D141" s="17">
        <f>'[1]ОФИСНЫЕ ДИВАНЫ И МОДУЛИ'!H141*'[1]ОФИСНЫЕ ДИВАНЫ И МОДУЛИ'!M141</f>
        <v>0</v>
      </c>
      <c r="E141" s="17">
        <f>'[1]ОФИСНЫЕ ДИВАНЫ И МОДУЛИ'!I141*'[1]ОФИСНЫЕ ДИВАНЫ И МОДУЛИ'!M141</f>
        <v>0</v>
      </c>
      <c r="F141" s="17">
        <f>'[1]ОФИСНЫЕ ДИВАНЫ И МОДУЛИ'!J141*'[1]ОФИСНЫЕ ДИВАНЫ И МОДУЛИ'!M141</f>
        <v>0</v>
      </c>
      <c r="G141" s="19"/>
      <c r="H141" s="20"/>
    </row>
    <row r="142" spans="1:8" ht="85.1" customHeight="1">
      <c r="A142" s="15"/>
      <c r="B142" s="23" t="s">
        <v>196</v>
      </c>
      <c r="C142" s="17">
        <f>'[1]ОФИСНЫЕ ДИВАНЫ И МОДУЛИ'!G142*'[1]ОФИСНЫЕ ДИВАНЫ И МОДУЛИ'!M142</f>
        <v>34356.804300000003</v>
      </c>
      <c r="D142" s="17">
        <f>'[1]ОФИСНЫЕ ДИВАНЫ И МОДУЛИ'!H142*'[1]ОФИСНЫЕ ДИВАНЫ И МОДУЛИ'!M142</f>
        <v>36761.780601000006</v>
      </c>
      <c r="E142" s="17">
        <f>'[1]ОФИСНЫЕ ДИВАНЫ И МОДУЛИ'!I142*'[1]ОФИСНЫЕ ДИВАНЫ И МОДУЛИ'!M142</f>
        <v>39166.756902000001</v>
      </c>
      <c r="F142" s="17">
        <f>'[1]ОФИСНЫЕ ДИВАНЫ И МОДУЛИ'!J142*'[1]ОФИСНЫЕ ДИВАНЫ И МОДУЛИ'!M142</f>
        <v>70500.162423600006</v>
      </c>
      <c r="G142" s="251" t="s">
        <v>12</v>
      </c>
      <c r="H142" s="18" t="s">
        <v>197</v>
      </c>
    </row>
    <row r="143" spans="1:8" ht="85.1" customHeight="1">
      <c r="A143" s="15"/>
      <c r="B143" s="23" t="s">
        <v>198</v>
      </c>
      <c r="C143" s="17">
        <f>'[1]ОФИСНЫЕ ДИВАНЫ И МОДУЛИ'!G143*'[1]ОФИСНЫЕ ДИВАНЫ И МОДУЛИ'!M143</f>
        <v>54679.029300000002</v>
      </c>
      <c r="D143" s="17">
        <f>'[1]ОФИСНЫЕ ДИВАНЫ И МОДУЛИ'!H143*'[1]ОФИСНЫЕ ДИВАНЫ И МОДУЛИ'!M143</f>
        <v>58506.561350999997</v>
      </c>
      <c r="E143" s="17">
        <f>'[1]ОФИСНЫЕ ДИВАНЫ И МОДУЛИ'!I143*'[1]ОФИСНЫЕ ДИВАНЫ И МОДУЛИ'!M143</f>
        <v>62334.093401999999</v>
      </c>
      <c r="F143" s="17">
        <f>'[1]ОФИСНЫЕ ДИВАНЫ И МОДУЛИ'!J143*'[1]ОФИСНЫЕ ДИВАНЫ И МОДУЛИ'!M143</f>
        <v>112201.36812359998</v>
      </c>
      <c r="G143" s="252"/>
      <c r="H143" s="18" t="s">
        <v>199</v>
      </c>
    </row>
    <row r="144" spans="1:8" ht="85.1" customHeight="1">
      <c r="A144" s="15"/>
      <c r="B144" s="23" t="s">
        <v>200</v>
      </c>
      <c r="C144" s="17">
        <f>'[1]ОФИСНЫЕ ДИВАНЫ И МОДУЛИ'!G144*'[1]ОФИСНЫЕ ДИВАНЫ И МОДУЛИ'!M144</f>
        <v>66465.919800000003</v>
      </c>
      <c r="D144" s="17">
        <f>'[1]ОФИСНЫЕ ДИВАНЫ И МОДУЛИ'!H144*'[1]ОФИСНЫЕ ДИВАНЫ И МОДУЛИ'!M144</f>
        <v>71118.534186000004</v>
      </c>
      <c r="E144" s="17">
        <f>'[1]ОФИСНЫЕ ДИВАНЫ И МОДУЛИ'!I144*'[1]ОФИСНЫЕ ДИВАНЫ И МОДУЛИ'!M144</f>
        <v>75771.148572000006</v>
      </c>
      <c r="F144" s="17">
        <f>'[1]ОФИСНЫЕ ДИВАНЫ И МОДУЛИ'!J144*'[1]ОФИСНЫЕ ДИВАНЫ И МОДУЛИ'!M144</f>
        <v>136388.06742959999</v>
      </c>
      <c r="G144" s="253"/>
      <c r="H144" s="18" t="s">
        <v>201</v>
      </c>
    </row>
    <row r="145" spans="1:8" ht="25.15" customHeight="1">
      <c r="A145" s="247" t="s">
        <v>202</v>
      </c>
      <c r="B145" s="248"/>
      <c r="C145" s="17">
        <f>'[1]ОФИСНЫЕ ДИВАНЫ И МОДУЛИ'!G145*'[1]ОФИСНЫЕ ДИВАНЫ И МОДУЛИ'!M145</f>
        <v>0</v>
      </c>
      <c r="D145" s="17">
        <f>'[1]ОФИСНЫЕ ДИВАНЫ И МОДУЛИ'!H145*'[1]ОФИСНЫЕ ДИВАНЫ И МОДУЛИ'!M145</f>
        <v>0</v>
      </c>
      <c r="E145" s="17">
        <f>'[1]ОФИСНЫЕ ДИВАНЫ И МОДУЛИ'!I145*'[1]ОФИСНЫЕ ДИВАНЫ И МОДУЛИ'!M145</f>
        <v>0</v>
      </c>
      <c r="F145" s="17">
        <f>'[1]ОФИСНЫЕ ДИВАНЫ И МОДУЛИ'!J145*'[1]ОФИСНЫЕ ДИВАНЫ И МОДУЛИ'!M145</f>
        <v>0</v>
      </c>
      <c r="G145" s="19"/>
      <c r="H145" s="20"/>
    </row>
    <row r="146" spans="1:8" ht="85.1" customHeight="1">
      <c r="A146" s="15"/>
      <c r="B146" s="23" t="s">
        <v>196</v>
      </c>
      <c r="C146" s="17">
        <f>'[1]ОФИСНЫЕ ДИВАНЫ И МОДУЛИ'!G146*'[1]ОФИСНЫЕ ДИВАНЫ И МОДУЛИ'!M146</f>
        <v>30292.359300000004</v>
      </c>
      <c r="D146" s="17">
        <f>'[1]ОФИСНЫЕ ДИВАНЫ И МОДУЛИ'!H146*'[1]ОФИСНЫЕ ДИВАНЫ И МОДУЛИ'!M146</f>
        <v>32412.824451000008</v>
      </c>
      <c r="E146" s="17">
        <f>'[1]ОФИСНЫЕ ДИВАНЫ И МОДУЛИ'!I146*'[1]ОФИСНЫЕ ДИВАНЫ И МОДУЛИ'!M146</f>
        <v>34533.289601999997</v>
      </c>
      <c r="F146" s="17">
        <f>'[1]ОФИСНЫЕ ДИВАНЫ И МОДУЛИ'!J146*'[1]ОФИСНЫЕ ДИВАНЫ И МОДУЛИ'!M146</f>
        <v>62159.921283600001</v>
      </c>
      <c r="G146" s="251" t="s">
        <v>12</v>
      </c>
      <c r="H146" s="18" t="s">
        <v>203</v>
      </c>
    </row>
    <row r="147" spans="1:8" ht="85.1" customHeight="1">
      <c r="A147" s="15"/>
      <c r="B147" s="23" t="s">
        <v>198</v>
      </c>
      <c r="C147" s="17">
        <f>'[1]ОФИСНЫЕ ДИВАНЫ И МОДУЛИ'!G147*'[1]ОФИСНЫЕ ДИВАНЫ И МОДУЛИ'!M147</f>
        <v>49720.4064</v>
      </c>
      <c r="D147" s="17">
        <f>'[1]ОФИСНЫЕ ДИВАНЫ И МОДУЛИ'!H147*'[1]ОФИСНЫЕ ДИВАНЫ И МОДУЛИ'!M147</f>
        <v>53200.834848000006</v>
      </c>
      <c r="E147" s="17">
        <f>'[1]ОФИСНЫЕ ДИВАНЫ И МОДУЛИ'!I147*'[1]ОФИСНЫЕ ДИВАНЫ И МОДУЛИ'!M147</f>
        <v>56681.263295999997</v>
      </c>
      <c r="F147" s="17">
        <f>'[1]ОФИСНЫЕ ДИВАНЫ И МОДУЛИ'!J147*'[1]ОФИСНЫЕ ДИВАНЫ И МОДУЛИ'!M147</f>
        <v>102026.2739328</v>
      </c>
      <c r="G147" s="252"/>
      <c r="H147" s="18" t="s">
        <v>204</v>
      </c>
    </row>
    <row r="148" spans="1:8" ht="85.1" customHeight="1">
      <c r="A148" s="15"/>
      <c r="B148" s="23" t="s">
        <v>200</v>
      </c>
      <c r="C148" s="17">
        <f>'[1]ОФИСНЫЕ ДИВАНЫ И МОДУЛИ'!G148*'[1]ОФИСНЫЕ ДИВАНЫ И МОДУЛИ'!M148</f>
        <v>60531.830100000006</v>
      </c>
      <c r="D148" s="17">
        <f>'[1]ОФИСНЫЕ ДИВАНЫ И МОДУЛИ'!H148*'[1]ОФИСНЫЕ ДИВАНЫ И МОДУЛИ'!M148</f>
        <v>64769.058207000016</v>
      </c>
      <c r="E148" s="17">
        <f>'[1]ОФИСНЫЕ ДИВАНЫ И МОДУЛИ'!I148*'[1]ОФИСНЫЕ ДИВАНЫ И МОДУЛИ'!M148</f>
        <v>69006.286314000012</v>
      </c>
      <c r="F148" s="17">
        <f>'[1]ОФИСНЫЕ ДИВАНЫ И МОДУЛИ'!J148*'[1]ОФИСНЫЕ ДИВАНЫ И МОДУЛИ'!M148</f>
        <v>124211.3153652</v>
      </c>
      <c r="G148" s="253"/>
      <c r="H148" s="18" t="s">
        <v>205</v>
      </c>
    </row>
    <row r="149" spans="1:8" ht="25.15" customHeight="1">
      <c r="A149" s="247" t="s">
        <v>206</v>
      </c>
      <c r="B149" s="248"/>
      <c r="C149" s="17">
        <f>'[1]ОФИСНЫЕ ДИВАНЫ И МОДУЛИ'!G149*'[1]ОФИСНЫЕ ДИВАНЫ И МОДУЛИ'!M149</f>
        <v>0</v>
      </c>
      <c r="D149" s="17">
        <f>'[1]ОФИСНЫЕ ДИВАНЫ И МОДУЛИ'!H149*'[1]ОФИСНЫЕ ДИВАНЫ И МОДУЛИ'!M149</f>
        <v>0</v>
      </c>
      <c r="E149" s="17">
        <f>'[1]ОФИСНЫЕ ДИВАНЫ И МОДУЛИ'!I149*'[1]ОФИСНЫЕ ДИВАНЫ И МОДУЛИ'!M149</f>
        <v>0</v>
      </c>
      <c r="F149" s="17">
        <f>'[1]ОФИСНЫЕ ДИВАНЫ И МОДУЛИ'!J149*'[1]ОФИСНЫЕ ДИВАНЫ И МОДУЛИ'!M149</f>
        <v>0</v>
      </c>
      <c r="G149" s="19"/>
      <c r="H149" s="20"/>
    </row>
    <row r="150" spans="1:8" ht="85.1" customHeight="1">
      <c r="A150" s="15"/>
      <c r="B150" s="23" t="s">
        <v>207</v>
      </c>
      <c r="C150" s="17">
        <f>'[1]ОФИСНЫЕ ДИВАНЫ И МОДУЛИ'!G150*'[1]ОФИСНЫЕ ДИВАНЫ И МОДУЛИ'!M150</f>
        <v>57361.563000000009</v>
      </c>
      <c r="D150" s="17">
        <f>'[1]ОФИСНЫЕ ДИВАНЫ И МОДУЛИ'!H150*'[1]ОФИСНЫЕ ДИВАНЫ И МОДУЛИ'!M150</f>
        <v>61376.872410000011</v>
      </c>
      <c r="E150" s="17">
        <f>'[1]ОФИСНЫЕ ДИВАНЫ И МОДУЛИ'!I150*'[1]ОФИСНЫЕ ДИВАНЫ И МОДУЛИ'!M150</f>
        <v>65392.181820000005</v>
      </c>
      <c r="F150" s="17">
        <f>'[1]ОФИСНЫЕ ДИВАНЫ И МОДУЛИ'!J150*'[1]ОФИСНЫЕ ДИВАНЫ И МОДУЛИ'!M150</f>
        <v>117705.92727600002</v>
      </c>
      <c r="G150" s="251" t="s">
        <v>12</v>
      </c>
      <c r="H150" s="18" t="s">
        <v>208</v>
      </c>
    </row>
    <row r="151" spans="1:8" ht="85.1" customHeight="1">
      <c r="A151" s="15"/>
      <c r="B151" s="23" t="s">
        <v>209</v>
      </c>
      <c r="C151" s="17">
        <f>'[1]ОФИСНЫЕ ДИВАНЫ И МОДУЛИ'!G151*'[1]ОФИСНЫЕ ДИВАНЫ И МОДУЛИ'!M151</f>
        <v>82398.544200000018</v>
      </c>
      <c r="D151" s="17">
        <f>'[1]ОФИСНЫЕ ДИВАНЫ И МОДУЛИ'!H151*'[1]ОФИСНЫЕ ДИВАНЫ И МОДУЛИ'!M151</f>
        <v>88166.442294000022</v>
      </c>
      <c r="E151" s="17">
        <f>'[1]ОФИСНЫЕ ДИВАНЫ И МОДУЛИ'!I151*'[1]ОФИСНЫЕ ДИВАНЫ И МОДУЛИ'!M151</f>
        <v>93934.340388000011</v>
      </c>
      <c r="F151" s="17">
        <f>'[1]ОФИСНЫЕ ДИВАНЫ И МОДУЛИ'!J151*'[1]ОФИСНЫЕ ДИВАНЫ И МОДУЛИ'!M151</f>
        <v>169081.81269840003</v>
      </c>
      <c r="G151" s="252"/>
      <c r="H151" s="18" t="s">
        <v>210</v>
      </c>
    </row>
    <row r="152" spans="1:8" ht="85.1" customHeight="1">
      <c r="A152" s="15"/>
      <c r="B152" s="23" t="s">
        <v>211</v>
      </c>
      <c r="C152" s="17">
        <f>'[1]ОФИСНЫЕ ДИВАНЫ И МОДУЛИ'!G152*'[1]ОФИСНЫЕ ДИВАНЫ И МОДУЛИ'!M152</f>
        <v>102233.0358</v>
      </c>
      <c r="D152" s="17">
        <f>'[1]ОФИСНЫЕ ДИВАНЫ И МОДУЛИ'!H152*'[1]ОФИСНЫЕ ДИВАНЫ И МОДУЛИ'!M152</f>
        <v>109389.34830600001</v>
      </c>
      <c r="E152" s="17">
        <f>'[1]ОФИСНЫЕ ДИВАНЫ И МОДУЛИ'!I152*'[1]ОФИСНЫЕ ДИВАНЫ И МОДУЛИ'!M152</f>
        <v>116545.66081199999</v>
      </c>
      <c r="F152" s="17">
        <f>'[1]ОФИСНЫЕ ДИВАНЫ И МОДУЛИ'!J152*'[1]ОФИСНЫЕ ДИВАНЫ И МОДУЛИ'!M152</f>
        <v>209782.18946159998</v>
      </c>
      <c r="G152" s="253"/>
      <c r="H152" s="18" t="s">
        <v>212</v>
      </c>
    </row>
    <row r="153" spans="1:8" ht="25.15" customHeight="1">
      <c r="A153" s="247" t="s">
        <v>213</v>
      </c>
      <c r="B153" s="248"/>
      <c r="C153" s="17">
        <f>'[1]ОФИСНЫЕ ДИВАНЫ И МОДУЛИ'!G153*'[1]ОФИСНЫЕ ДИВАНЫ И МОДУЛИ'!M153</f>
        <v>0</v>
      </c>
      <c r="D153" s="17">
        <f>'[1]ОФИСНЫЕ ДИВАНЫ И МОДУЛИ'!H153*'[1]ОФИСНЫЕ ДИВАНЫ И МОДУЛИ'!M153</f>
        <v>0</v>
      </c>
      <c r="E153" s="17">
        <f>'[1]ОФИСНЫЕ ДИВАНЫ И МОДУЛИ'!I153*'[1]ОФИСНЫЕ ДИВАНЫ И МОДУЛИ'!M153</f>
        <v>0</v>
      </c>
      <c r="F153" s="17">
        <f>'[1]ОФИСНЫЕ ДИВАНЫ И МОДУЛИ'!J153*'[1]ОФИСНЫЕ ДИВАНЫ И МОДУЛИ'!M153</f>
        <v>0</v>
      </c>
      <c r="G153" s="19"/>
      <c r="H153" s="20"/>
    </row>
    <row r="154" spans="1:8" ht="85.1" customHeight="1">
      <c r="A154" s="15"/>
      <c r="B154" s="23" t="s">
        <v>214</v>
      </c>
      <c r="C154" s="17">
        <f>'[1]ОФИСНЫЕ ДИВАНЫ И МОДУЛИ'!G154*'[1]ОФИСНЫЕ ДИВАНЫ И МОДУЛИ'!M154</f>
        <v>61426.008000000009</v>
      </c>
      <c r="D154" s="17">
        <f>'[1]ОФИСНЫЕ ДИВАНЫ И МОДУЛИ'!H154*'[1]ОФИСНЫЕ ДИВАНЫ И МОДУЛИ'!M154</f>
        <v>65725.828560000009</v>
      </c>
      <c r="E154" s="17">
        <f>'[1]ОФИСНЫЕ ДИВАНЫ И МОДУЛИ'!I154*'[1]ОФИСНЫЕ ДИВАНЫ И МОДУЛИ'!M154</f>
        <v>70025.649120000002</v>
      </c>
      <c r="F154" s="17">
        <f>'[1]ОФИСНЫЕ ДИВАНЫ И МОДУЛИ'!J154*'[1]ОФИСНЫЕ ДИВАНЫ И МОДУЛИ'!M154</f>
        <v>126046.16841600003</v>
      </c>
      <c r="G154" s="251" t="s">
        <v>12</v>
      </c>
      <c r="H154" s="18" t="s">
        <v>215</v>
      </c>
    </row>
    <row r="155" spans="1:8" ht="85.1" customHeight="1">
      <c r="A155" s="15"/>
      <c r="B155" s="23" t="s">
        <v>216</v>
      </c>
      <c r="C155" s="17">
        <f>'[1]ОФИСНЫЕ ДИВАНЫ И МОДУЛИ'!G155*'[1]ОФИСНЫЕ ДИВАНЫ И МОДУЛИ'!M155</f>
        <v>77439.921300000002</v>
      </c>
      <c r="D155" s="17">
        <f>'[1]ОФИСНЫЕ ДИВАНЫ И МОДУЛИ'!H155*'[1]ОФИСНЫЕ ДИВАНЫ И МОДУЛИ'!M155</f>
        <v>82860.715791000024</v>
      </c>
      <c r="E155" s="17">
        <f>'[1]ОФИСНЫЕ ДИВАНЫ И МОДУЛИ'!I155*'[1]ОФИСНЫЕ ДИВАНЫ И МОДУЛИ'!M155</f>
        <v>88281.510282000003</v>
      </c>
      <c r="F155" s="17">
        <f>'[1]ОФИСНЫЕ ДИВАНЫ И МОДУЛИ'!J155*'[1]ОФИСНЫЕ ДИВАНЫ И МОДУЛИ'!M155</f>
        <v>158906.71850760002</v>
      </c>
      <c r="G155" s="252"/>
      <c r="H155" s="18" t="s">
        <v>217</v>
      </c>
    </row>
    <row r="156" spans="1:8" ht="85.1" customHeight="1">
      <c r="A156" s="15"/>
      <c r="B156" s="23" t="s">
        <v>218</v>
      </c>
      <c r="C156" s="17">
        <f>'[1]ОФИСНЫЕ ДИВАНЫ И МОДУЛИ'!G156*'[1]ОФИСНЫЕ ДИВАНЫ И МОДУЛИ'!M156</f>
        <v>92315.790000000008</v>
      </c>
      <c r="D156" s="17">
        <f>'[1]ОФИСНЫЕ ДИВАНЫ И МОДУЛИ'!H156*'[1]ОФИСНЫЕ ДИВАНЫ И МОДУЛИ'!M156</f>
        <v>98777.895300000018</v>
      </c>
      <c r="E156" s="17">
        <f>'[1]ОФИСНЫЕ ДИВАНЫ И МОДУЛИ'!I156*'[1]ОФИСНЫЕ ДИВАНЫ И МОДУЛИ'!M156</f>
        <v>105240.0006</v>
      </c>
      <c r="F156" s="17">
        <f>'[1]ОФИСНЫЕ ДИВАНЫ И МОДУЛИ'!J156*'[1]ОФИСНЫЕ ДИВАНЫ И МОДУЛИ'!M156</f>
        <v>189432.00107999999</v>
      </c>
      <c r="G156" s="253"/>
      <c r="H156" s="18" t="s">
        <v>219</v>
      </c>
    </row>
    <row r="157" spans="1:8" ht="25.15" customHeight="1">
      <c r="A157" s="247" t="s">
        <v>220</v>
      </c>
      <c r="B157" s="248"/>
      <c r="C157" s="17">
        <f>'[1]ОФИСНЫЕ ДИВАНЫ И МОДУЛИ'!G157*'[1]ОФИСНЫЕ ДИВАНЫ И МОДУЛИ'!M157</f>
        <v>0</v>
      </c>
      <c r="D157" s="17">
        <f>'[1]ОФИСНЫЕ ДИВАНЫ И МОДУЛИ'!H157*'[1]ОФИСНЫЕ ДИВАНЫ И МОДУЛИ'!M157</f>
        <v>0</v>
      </c>
      <c r="E157" s="17">
        <f>'[1]ОФИСНЫЕ ДИВАНЫ И МОДУЛИ'!I157*'[1]ОФИСНЫЕ ДИВАНЫ И МОДУЛИ'!M157</f>
        <v>0</v>
      </c>
      <c r="F157" s="17">
        <f>'[1]ОФИСНЫЕ ДИВАНЫ И МОДУЛИ'!J157*'[1]ОФИСНЫЕ ДИВАНЫ И МОДУЛИ'!M157</f>
        <v>0</v>
      </c>
      <c r="G157" s="19"/>
      <c r="H157" s="20"/>
    </row>
    <row r="158" spans="1:8" ht="85.1" customHeight="1">
      <c r="A158" s="15"/>
      <c r="B158" s="23" t="s">
        <v>221</v>
      </c>
      <c r="C158" s="17">
        <f>'[1]ОФИСНЫЕ ДИВАНЫ И МОДУЛИ'!G158*'[1]ОФИСНЫЕ ДИВАНЫ И МОДУЛИ'!M158</f>
        <v>56142.229500000009</v>
      </c>
      <c r="D158" s="17">
        <f>'[1]ОФИСНЫЕ ДИВАНЫ И МОДУЛИ'!H158*'[1]ОФИСНЫЕ ДИВАНЫ И МОДУЛИ'!M158</f>
        <v>60072.185565000014</v>
      </c>
      <c r="E158" s="17">
        <f>'[1]ОФИСНЫЕ ДИВАНЫ И МОДУЛИ'!I158*'[1]ОФИСНЫЕ ДИВАНЫ И МОДУЛИ'!M158</f>
        <v>64002.141630000006</v>
      </c>
      <c r="F158" s="17">
        <f>'[1]ОФИСНЫЕ ДИВАНЫ И МОДУЛИ'!J158*'[1]ОФИСНЫЕ ДИВАНЫ И МОДУЛИ'!M158</f>
        <v>115203.85493400002</v>
      </c>
      <c r="G158" s="251" t="s">
        <v>12</v>
      </c>
      <c r="H158" s="18" t="s">
        <v>222</v>
      </c>
    </row>
    <row r="159" spans="1:8" ht="85.1" customHeight="1">
      <c r="A159" s="15"/>
      <c r="B159" s="23" t="s">
        <v>223</v>
      </c>
      <c r="C159" s="17">
        <f>'[1]ОФИСНЫЕ ДИВАНЫ И МОДУЛИ'!G159*'[1]ОФИСНЫЕ ДИВАНЫ И МОДУЛИ'!M159</f>
        <v>70367.786999999997</v>
      </c>
      <c r="D159" s="17">
        <f>'[1]ОФИСНЫЕ ДИВАНЫ И МОДУЛИ'!H159*'[1]ОФИСНЫЕ ДИВАНЫ И МОДУЛИ'!M159</f>
        <v>75293.532090000008</v>
      </c>
      <c r="E159" s="17">
        <f>'[1]ОФИСНЫЕ ДИВАНЫ И МОДУЛИ'!I159*'[1]ОФИСНЫЕ ДИВАНЫ И МОДУЛИ'!M159</f>
        <v>80219.27717999999</v>
      </c>
      <c r="F159" s="17">
        <f>'[1]ОФИСНЫЕ ДИВАНЫ И МОДУЛИ'!J159*'[1]ОФИСНЫЕ ДИВАНЫ И МОДУЛИ'!M159</f>
        <v>144394.698924</v>
      </c>
      <c r="G159" s="252"/>
      <c r="H159" s="18" t="s">
        <v>224</v>
      </c>
    </row>
    <row r="160" spans="1:8" ht="85.1" customHeight="1">
      <c r="A160" s="15"/>
      <c r="B160" s="23" t="s">
        <v>225</v>
      </c>
      <c r="C160" s="17">
        <f>'[1]ОФИСНЫЕ ДИВАНЫ И МОДУЛИ'!G160*'[1]ОФИСНЫЕ ДИВАНЫ И МОДУЛИ'!M160</f>
        <v>84512.055599999992</v>
      </c>
      <c r="D160" s="17">
        <f>'[1]ОФИСНЫЕ ДИВАНЫ И МОДУЛИ'!H160*'[1]ОФИСНЫЕ ДИВАНЫ И МОДУЛИ'!M160</f>
        <v>90427.899491999997</v>
      </c>
      <c r="E160" s="17">
        <f>'[1]ОФИСНЫЕ ДИВАНЫ И МОДУЛИ'!I160*'[1]ОФИСНЫЕ ДИВАНЫ И МОДУЛИ'!M160</f>
        <v>96343.743383999987</v>
      </c>
      <c r="F160" s="17">
        <f>'[1]ОФИСНЫЕ ДИВАНЫ И МОДУЛИ'!J160*'[1]ОФИСНЫЕ ДИВАНЫ И МОДУЛИ'!M160</f>
        <v>173418.73809119998</v>
      </c>
      <c r="G160" s="253"/>
      <c r="H160" s="18" t="s">
        <v>226</v>
      </c>
    </row>
    <row r="161" spans="1:11" ht="25.15" customHeight="1">
      <c r="A161" s="247" t="s">
        <v>227</v>
      </c>
      <c r="B161" s="248"/>
      <c r="C161" s="17">
        <f>'[1]ОФИСНЫЕ ДИВАНЫ И МОДУЛИ'!G161*'[1]ОФИСНЫЕ ДИВАНЫ И МОДУЛИ'!M161</f>
        <v>0</v>
      </c>
      <c r="D161" s="17">
        <f>'[1]ОФИСНЫЕ ДИВАНЫ И МОДУЛИ'!H161*'[1]ОФИСНЫЕ ДИВАНЫ И МОДУЛИ'!M161</f>
        <v>0</v>
      </c>
      <c r="E161" s="17">
        <f>'[1]ОФИСНЫЕ ДИВАНЫ И МОДУЛИ'!I161*'[1]ОФИСНЫЕ ДИВАНЫ И МОДУЛИ'!M161</f>
        <v>0</v>
      </c>
      <c r="F161" s="17">
        <f>'[1]ОФИСНЫЕ ДИВАНЫ И МОДУЛИ'!J161*'[1]ОФИСНЫЕ ДИВАНЫ И МОДУЛИ'!M161</f>
        <v>0</v>
      </c>
      <c r="G161" s="19"/>
      <c r="H161" s="20"/>
    </row>
    <row r="162" spans="1:11" ht="85.1" customHeight="1">
      <c r="A162" s="15"/>
      <c r="B162" s="23" t="s">
        <v>228</v>
      </c>
      <c r="C162" s="17">
        <f>'[1]ОФИСНЫЕ ДИВАНЫ И МОДУЛИ'!G162*'[1]ОФИСНЫЕ ДИВАНЫ И МОДУЛИ'!M162</f>
        <v>64027.252799999987</v>
      </c>
      <c r="D162" s="17">
        <f>'[1]ОФИСНЫЕ ДИВАНЫ И МОДУЛИ'!H162*'[1]ОФИСНЫЕ ДИВАНЫ И МОДУЛИ'!M162</f>
        <v>68509.160495999997</v>
      </c>
      <c r="E162" s="17">
        <f>'[1]ОФИСНЫЕ ДИВАНЫ И МОДУЛИ'!I162*'[1]ОФИСНЫЕ ДИВАНЫ И МОДУЛИ'!M162</f>
        <v>72991.068191999977</v>
      </c>
      <c r="F162" s="17">
        <f>'[1]ОФИСНЫЕ ДИВАНЫ И МОДУЛИ'!J162*'[1]ОФИСНЫЕ ДИВАНЫ И МОДУЛИ'!M162</f>
        <v>131383.92274559996</v>
      </c>
      <c r="G162" s="251" t="s">
        <v>12</v>
      </c>
      <c r="H162" s="18" t="s">
        <v>229</v>
      </c>
    </row>
    <row r="163" spans="1:11" ht="85.1" customHeight="1">
      <c r="A163" s="15"/>
      <c r="B163" s="23" t="s">
        <v>230</v>
      </c>
      <c r="C163" s="17">
        <f>'[1]ОФИСНЫЕ ДИВАНЫ И МОДУЛИ'!G163*'[1]ОФИСНЫЕ ДИВАНЫ И МОДУЛИ'!M163</f>
        <v>78496.676999999996</v>
      </c>
      <c r="D163" s="17">
        <f>'[1]ОФИСНЫЕ ДИВАНЫ И МОДУЛИ'!H163*'[1]ОФИСНЫЕ ДИВАНЫ И МОДУЛИ'!M163</f>
        <v>83991.444390000004</v>
      </c>
      <c r="E163" s="17">
        <f>'[1]ОФИСНЫЕ ДИВАНЫ И МОДУЛИ'!I163*'[1]ОФИСНЫЕ ДИВАНЫ И МОДУЛИ'!M163</f>
        <v>89486.211779999998</v>
      </c>
      <c r="F163" s="17">
        <f>'[1]ОФИСНЫЕ ДИВАНЫ И МОДУЛИ'!J163*'[1]ОФИСНЫЕ ДИВАНЫ И МОДУЛИ'!M163</f>
        <v>161075.18120399999</v>
      </c>
      <c r="G163" s="252"/>
      <c r="H163" s="18" t="s">
        <v>231</v>
      </c>
    </row>
    <row r="164" spans="1:11" ht="85.1" customHeight="1">
      <c r="A164" s="15"/>
      <c r="B164" s="23" t="s">
        <v>232</v>
      </c>
      <c r="C164" s="17">
        <f>'[1]ОФИСНЫЕ ДИВАНЫ И МОДУЛИ'!G164*'[1]ОФИСНЫЕ ДИВАНЫ И МОДУЛИ'!M164</f>
        <v>94266.723599999998</v>
      </c>
      <c r="D164" s="17">
        <f>'[1]ОФИСНЫЕ ДИВАНЫ И МОДУЛИ'!H164*'[1]ОФИСНЫЕ ДИВАНЫ И МОДУЛИ'!M164</f>
        <v>100865.394252</v>
      </c>
      <c r="E164" s="17">
        <f>'[1]ОФИСНЫЕ ДИВАНЫ И МОДУЛИ'!I164*'[1]ОФИСНЫЕ ДИВАНЫ И МОДУЛИ'!M164</f>
        <v>107464.06490399998</v>
      </c>
      <c r="F164" s="17">
        <f>'[1]ОФИСНЫЕ ДИВАНЫ И МОДУЛИ'!J164*'[1]ОФИСНЫЕ ДИВАНЫ И МОДУЛИ'!M164</f>
        <v>193435.31682719997</v>
      </c>
      <c r="G164" s="253"/>
      <c r="H164" s="18" t="s">
        <v>233</v>
      </c>
    </row>
    <row r="165" spans="1:11" s="4" customFormat="1" ht="36" customHeight="1">
      <c r="A165" s="254" t="s">
        <v>234</v>
      </c>
      <c r="B165" s="255"/>
      <c r="C165" s="17">
        <f>'[1]ОФИСНЫЕ ДИВАНЫ И МОДУЛИ'!G165*'[1]ОФИСНЫЕ ДИВАНЫ И МОДУЛИ'!M165</f>
        <v>0</v>
      </c>
      <c r="D165" s="17">
        <f>'[1]ОФИСНЫЕ ДИВАНЫ И МОДУЛИ'!H165*'[1]ОФИСНЫЕ ДИВАНЫ И МОДУЛИ'!M165</f>
        <v>0</v>
      </c>
      <c r="E165" s="17">
        <f>'[1]ОФИСНЫЕ ДИВАНЫ И МОДУЛИ'!I165*'[1]ОФИСНЫЕ ДИВАНЫ И МОДУЛИ'!M165</f>
        <v>0</v>
      </c>
      <c r="F165" s="17">
        <f>'[1]ОФИСНЫЕ ДИВАНЫ И МОДУЛИ'!J165*'[1]ОФИСНЫЕ ДИВАНЫ И МОДУЛИ'!M165</f>
        <v>0</v>
      </c>
      <c r="G165" s="27"/>
      <c r="H165" s="28"/>
      <c r="I165" s="9"/>
      <c r="J165" s="9"/>
      <c r="K165" s="9"/>
    </row>
    <row r="166" spans="1:11" ht="25.15" customHeight="1">
      <c r="A166" s="247" t="s">
        <v>235</v>
      </c>
      <c r="B166" s="248"/>
      <c r="C166" s="17">
        <f>'[1]ОФИСНЫЕ ДИВАНЫ И МОДУЛИ'!G166*'[1]ОФИСНЫЕ ДИВАНЫ И МОДУЛИ'!M166</f>
        <v>0</v>
      </c>
      <c r="D166" s="17">
        <f>'[1]ОФИСНЫЕ ДИВАНЫ И МОДУЛИ'!H166*'[1]ОФИСНЫЕ ДИВАНЫ И МОДУЛИ'!M166</f>
        <v>0</v>
      </c>
      <c r="E166" s="17">
        <f>'[1]ОФИСНЫЕ ДИВАНЫ И МОДУЛИ'!I166*'[1]ОФИСНЫЕ ДИВАНЫ И МОДУЛИ'!M166</f>
        <v>0</v>
      </c>
      <c r="F166" s="17">
        <f>'[1]ОФИСНЫЕ ДИВАНЫ И МОДУЛИ'!J166*'[1]ОФИСНЫЕ ДИВАНЫ И МОДУЛИ'!M166</f>
        <v>0</v>
      </c>
      <c r="G166" s="19"/>
      <c r="H166" s="20"/>
    </row>
    <row r="167" spans="1:11" ht="130.6" customHeight="1">
      <c r="A167" s="15"/>
      <c r="B167" s="23" t="s">
        <v>236</v>
      </c>
      <c r="C167" s="17">
        <f>'[1]ОФИСНЫЕ ДИВАНЫ И МОДУЛИ'!G167*'[1]ОФИСНЫЕ ДИВАНЫ И МОДУЛИ'!M167</f>
        <v>38339.960400000004</v>
      </c>
      <c r="D167" s="17">
        <f>'[1]ОФИСНЫЕ ДИВАНЫ И МОДУЛИ'!H167*'[1]ОФИСНЫЕ ДИВАНЫ И МОДУЛИ'!M167</f>
        <v>41023.757628000007</v>
      </c>
      <c r="E167" s="17">
        <f>'[1]ОФИСНЫЕ ДИВАНЫ И МОДУЛИ'!I167*'[1]ОФИСНЫЕ ДИВАНЫ И МОДУЛИ'!M167</f>
        <v>43707.554856000002</v>
      </c>
      <c r="F167" s="17">
        <f>'[1]ОФИСНЫЕ ДИВАНЫ И МОДУЛИ'!J167*'[1]ОФИСНЫЕ ДИВАНЫ И МОДУЛИ'!M167</f>
        <v>78673.598740800007</v>
      </c>
      <c r="G167" s="29" t="s">
        <v>12</v>
      </c>
      <c r="H167" s="21"/>
    </row>
    <row r="168" spans="1:11" ht="25.15" customHeight="1">
      <c r="A168" s="247" t="s">
        <v>237</v>
      </c>
      <c r="B168" s="248"/>
      <c r="C168" s="17">
        <f>'[1]ОФИСНЫЕ ДИВАНЫ И МОДУЛИ'!G168*'[1]ОФИСНЫЕ ДИВАНЫ И МОДУЛИ'!M168</f>
        <v>0</v>
      </c>
      <c r="D168" s="17">
        <f>'[1]ОФИСНЫЕ ДИВАНЫ И МОДУЛИ'!H168*'[1]ОФИСНЫЕ ДИВАНЫ И МОДУЛИ'!M168</f>
        <v>0</v>
      </c>
      <c r="E168" s="17">
        <f>'[1]ОФИСНЫЕ ДИВАНЫ И МОДУЛИ'!I168*'[1]ОФИСНЫЕ ДИВАНЫ И МОДУЛИ'!M168</f>
        <v>0</v>
      </c>
      <c r="F168" s="17">
        <f>'[1]ОФИСНЫЕ ДИВАНЫ И МОДУЛИ'!J168*'[1]ОФИСНЫЕ ДИВАНЫ И МОДУЛИ'!M168</f>
        <v>0</v>
      </c>
      <c r="G168" s="19"/>
      <c r="H168" s="22"/>
    </row>
    <row r="169" spans="1:11" ht="130.6" customHeight="1">
      <c r="A169" s="15"/>
      <c r="B169" s="23" t="s">
        <v>238</v>
      </c>
      <c r="C169" s="17">
        <f>'[1]ОФИСНЫЕ ДИВАНЫ И МОДУЛИ'!G169*'[1]ОФИСНЫЕ ДИВАНЫ И МОДУЛИ'!M169</f>
        <v>62482.763700000003</v>
      </c>
      <c r="D169" s="17">
        <f>'[1]ОФИСНЫЕ ДИВАНЫ И МОДУЛИ'!H169*'[1]ОФИСНЫЕ ДИВАНЫ И МОДУЛИ'!M169</f>
        <v>66856.557159000004</v>
      </c>
      <c r="E169" s="17">
        <f>'[1]ОФИСНЫЕ ДИВАНЫ И МОДУЛИ'!I169*'[1]ОФИСНЫЕ ДИВАНЫ И МОДУЛИ'!M169</f>
        <v>71230.350617999997</v>
      </c>
      <c r="F169" s="17">
        <f>'[1]ОФИСНЫЕ ДИВАНЫ И МОДУЛИ'!J169*'[1]ОФИСНЫЕ ДИВАНЫ И МОДУЛИ'!M169</f>
        <v>128214.63111239999</v>
      </c>
      <c r="G169" s="29" t="s">
        <v>12</v>
      </c>
      <c r="H169" s="21"/>
    </row>
    <row r="170" spans="1:11" ht="130.6" customHeight="1">
      <c r="A170" s="15"/>
      <c r="B170" s="23" t="s">
        <v>239</v>
      </c>
      <c r="C170" s="17">
        <f>'[1]ОФИСНЫЕ ДИВАНЫ И МОДУЛИ'!G170*'[1]ОФИСНЫЕ ДИВАНЫ И МОДУЛИ'!M170</f>
        <v>67360.097699999998</v>
      </c>
      <c r="D170" s="17">
        <f>'[1]ОФИСНЫЕ ДИВАНЫ И МОДУЛИ'!H170*'[1]ОФИСНЫЕ ДИВАНЫ И МОДУЛИ'!M170</f>
        <v>72075.304539000004</v>
      </c>
      <c r="E170" s="17">
        <f>'[1]ОФИСНЫЕ ДИВАНЫ И МОДУЛИ'!I170*'[1]ОФИСНЫЕ ДИВАНЫ И МОДУЛИ'!M170</f>
        <v>76790.51137800001</v>
      </c>
      <c r="F170" s="17">
        <f>'[1]ОФИСНЫЕ ДИВАНЫ И МОДУЛИ'!J170*'[1]ОФИСНЫЕ ДИВАНЫ И МОДУЛИ'!M170</f>
        <v>138222.9204804</v>
      </c>
      <c r="G170" s="29" t="s">
        <v>12</v>
      </c>
      <c r="H170" s="21"/>
    </row>
    <row r="171" spans="1:11" ht="130.6" customHeight="1">
      <c r="A171" s="15"/>
      <c r="B171" s="23" t="s">
        <v>240</v>
      </c>
      <c r="C171" s="17">
        <f>'[1]ОФИСНЫЕ ДИВАНЫ И МОДУЛИ'!G171*'[1]ОФИСНЫЕ ДИВАНЫ И МОДУЛИ'!M171</f>
        <v>64677.564000000006</v>
      </c>
      <c r="D171" s="17">
        <f>'[1]ОФИСНЫЕ ДИВАНЫ И МОДУЛИ'!H171*'[1]ОФИСНЫЕ ДИВАНЫ И МОДУЛИ'!M171</f>
        <v>69204.993480000005</v>
      </c>
      <c r="E171" s="17">
        <f>'[1]ОФИСНЫЕ ДИВАНЫ И МОДУЛИ'!I171*'[1]ОФИСНЫЕ ДИВАНЫ И МОДУЛИ'!M171</f>
        <v>73732.422960000011</v>
      </c>
      <c r="F171" s="17">
        <f>'[1]ОФИСНЫЕ ДИВАНЫ И МОДУЛИ'!J171*'[1]ОФИСНЫЕ ДИВАНЫ И МОДУЛИ'!M171</f>
        <v>132718.36132800003</v>
      </c>
      <c r="G171" s="29" t="s">
        <v>12</v>
      </c>
      <c r="H171" s="21"/>
    </row>
    <row r="172" spans="1:11" ht="25.15" customHeight="1">
      <c r="A172" s="247" t="s">
        <v>241</v>
      </c>
      <c r="B172" s="248"/>
      <c r="C172" s="17">
        <f>'[1]ОФИСНЫЕ ДИВАНЫ И МОДУЛИ'!G172*'[1]ОФИСНЫЕ ДИВАНЫ И МОДУЛИ'!M172</f>
        <v>0</v>
      </c>
      <c r="D172" s="17">
        <f>'[1]ОФИСНЫЕ ДИВАНЫ И МОДУЛИ'!H172*'[1]ОФИСНЫЕ ДИВАНЫ И МОДУЛИ'!M172</f>
        <v>0</v>
      </c>
      <c r="E172" s="17">
        <f>'[1]ОФИСНЫЕ ДИВАНЫ И МОДУЛИ'!I172*'[1]ОФИСНЫЕ ДИВАНЫ И МОДУЛИ'!M172</f>
        <v>0</v>
      </c>
      <c r="F172" s="17">
        <f>'[1]ОФИСНЫЕ ДИВАНЫ И МОДУЛИ'!J172*'[1]ОФИСНЫЕ ДИВАНЫ И МОДУЛИ'!M172</f>
        <v>0</v>
      </c>
      <c r="G172" s="19"/>
      <c r="H172" s="22"/>
    </row>
    <row r="173" spans="1:11" ht="130.6" customHeight="1">
      <c r="A173" s="15"/>
      <c r="B173" s="23" t="s">
        <v>242</v>
      </c>
      <c r="C173" s="17">
        <f>'[1]ОФИСНЫЕ ДИВАНЫ И МОДУЛИ'!G173*'[1]ОФИСНЫЕ ДИВАНЫ И МОДУЛИ'!M173</f>
        <v>62482.763700000003</v>
      </c>
      <c r="D173" s="17">
        <f>'[1]ОФИСНЫЕ ДИВАНЫ И МОДУЛИ'!H173*'[1]ОФИСНЫЕ ДИВАНЫ И МОДУЛИ'!M173</f>
        <v>66856.557159000004</v>
      </c>
      <c r="E173" s="17">
        <f>'[1]ОФИСНЫЕ ДИВАНЫ И МОДУЛИ'!I173*'[1]ОФИСНЫЕ ДИВАНЫ И МОДУЛИ'!M173</f>
        <v>71230.350617999997</v>
      </c>
      <c r="F173" s="17">
        <f>'[1]ОФИСНЫЕ ДИВАНЫ И МОДУЛИ'!J173*'[1]ОФИСНЫЕ ДИВАНЫ И МОДУЛИ'!M173</f>
        <v>128214.63111239999</v>
      </c>
      <c r="G173" s="29" t="s">
        <v>12</v>
      </c>
      <c r="H173" s="21" t="s">
        <v>243</v>
      </c>
    </row>
    <row r="174" spans="1:11" ht="25.15" customHeight="1">
      <c r="A174" s="247" t="s">
        <v>244</v>
      </c>
      <c r="B174" s="248"/>
      <c r="C174" s="17">
        <f>'[1]ОФИСНЫЕ ДИВАНЫ И МОДУЛИ'!G174*'[1]ОФИСНЫЕ ДИВАНЫ И МОДУЛИ'!M174</f>
        <v>0</v>
      </c>
      <c r="D174" s="17">
        <f>'[1]ОФИСНЫЕ ДИВАНЫ И МОДУЛИ'!H174*'[1]ОФИСНЫЕ ДИВАНЫ И МОДУЛИ'!M174</f>
        <v>0</v>
      </c>
      <c r="E174" s="17">
        <f>'[1]ОФИСНЫЕ ДИВАНЫ И МОДУЛИ'!I174*'[1]ОФИСНЫЕ ДИВАНЫ И МОДУЛИ'!M174</f>
        <v>0</v>
      </c>
      <c r="F174" s="17">
        <f>'[1]ОФИСНЫЕ ДИВАНЫ И МОДУЛИ'!J174*'[1]ОФИСНЫЕ ДИВАНЫ И МОДУЛИ'!M174</f>
        <v>0</v>
      </c>
      <c r="G174" s="19"/>
      <c r="H174" s="22"/>
    </row>
    <row r="175" spans="1:11" ht="130.6" customHeight="1">
      <c r="A175" s="15"/>
      <c r="B175" s="23" t="s">
        <v>245</v>
      </c>
      <c r="C175" s="17">
        <f>'[1]ОФИСНЫЕ ДИВАНЫ И МОДУЛИ'!G175*'[1]ОФИСНЫЕ ДИВАНЫ И МОДУЛИ'!M175</f>
        <v>43542.450000000004</v>
      </c>
      <c r="D175" s="17">
        <f>'[1]ОФИСНЫЕ ДИВАНЫ И МОДУЛИ'!H175*'[1]ОФИСНЫЕ ДИВАНЫ И МОДУЛИ'!M175</f>
        <v>46590.421500000004</v>
      </c>
      <c r="E175" s="17">
        <f>'[1]ОФИСНЫЕ ДИВАНЫ И МОДУЛИ'!I175*'[1]ОФИСНЫЕ ДИВАНЫ И МОДУЛИ'!M175</f>
        <v>49638.392999999996</v>
      </c>
      <c r="F175" s="17" t="e">
        <f>'[1]ОФИСНЫЕ ДИВАНЫ И МОДУЛИ'!J175*'[1]ОФИСНЫЕ ДИВАНЫ И МОДУЛИ'!M175</f>
        <v>#VALUE!</v>
      </c>
      <c r="G175" s="29" t="s">
        <v>12</v>
      </c>
      <c r="H175" s="30" t="s">
        <v>246</v>
      </c>
    </row>
    <row r="176" spans="1:11" ht="25.15" customHeight="1">
      <c r="A176" s="247" t="s">
        <v>247</v>
      </c>
      <c r="B176" s="248"/>
      <c r="C176" s="17">
        <f>'[1]ОФИСНЫЕ ДИВАНЫ И МОДУЛИ'!G176*'[1]ОФИСНЫЕ ДИВАНЫ И МОДУЛИ'!M176</f>
        <v>0</v>
      </c>
      <c r="D176" s="17">
        <f>'[1]ОФИСНЫЕ ДИВАНЫ И МОДУЛИ'!H176*'[1]ОФИСНЫЕ ДИВАНЫ И МОДУЛИ'!M176</f>
        <v>0</v>
      </c>
      <c r="E176" s="17">
        <f>'[1]ОФИСНЫЕ ДИВАНЫ И МОДУЛИ'!I176*'[1]ОФИСНЫЕ ДИВАНЫ И МОДУЛИ'!M176</f>
        <v>0</v>
      </c>
      <c r="F176" s="17">
        <f>'[1]ОФИСНЫЕ ДИВАНЫ И МОДУЛИ'!J176*'[1]ОФИСНЫЕ ДИВАНЫ И МОДУЛИ'!M176</f>
        <v>0</v>
      </c>
      <c r="G176" s="19"/>
      <c r="H176" s="22"/>
    </row>
    <row r="177" spans="1:11" ht="130.6" customHeight="1">
      <c r="A177" s="15"/>
      <c r="B177" s="23" t="s">
        <v>248</v>
      </c>
      <c r="C177" s="17">
        <f>'[1]ОФИСНЫЕ ДИВАНЫ И МОДУЛИ'!G177*'[1]ОФИСНЫЕ ДИВАНЫ И МОДУЛИ'!M177</f>
        <v>46306.272600000011</v>
      </c>
      <c r="D177" s="17">
        <f>'[1]ОФИСНЫЕ ДИВАНЫ И МОДУЛИ'!H177*'[1]ОФИСНЫЕ ДИВАНЫ И МОДУЛИ'!M177</f>
        <v>49547.711682000008</v>
      </c>
      <c r="E177" s="17">
        <f>'[1]ОФИСНЫЕ ДИВАНЫ И МОДУЛИ'!I177*'[1]ОФИСНЫЕ ДИВАНЫ И МОДУЛИ'!M177</f>
        <v>52789.150763999998</v>
      </c>
      <c r="F177" s="17" t="e">
        <f>'[1]ОФИСНЫЕ ДИВАНЫ И МОДУЛИ'!J177*'[1]ОФИСНЫЕ ДИВАНЫ И МОДУЛИ'!M177</f>
        <v>#VALUE!</v>
      </c>
      <c r="G177" s="29" t="s">
        <v>12</v>
      </c>
      <c r="H177" s="30" t="s">
        <v>249</v>
      </c>
    </row>
    <row r="178" spans="1:11" s="4" customFormat="1" ht="25" customHeight="1">
      <c r="A178" s="180"/>
      <c r="B178" s="181"/>
      <c r="C178" s="31"/>
      <c r="D178" s="31"/>
      <c r="E178" s="31"/>
      <c r="F178" s="31"/>
      <c r="G178" s="31"/>
      <c r="H178" s="32"/>
      <c r="I178" s="9"/>
      <c r="J178" s="9"/>
      <c r="K178" s="9"/>
    </row>
    <row r="179" spans="1:11" ht="5.95" customHeight="1">
      <c r="A179" s="33"/>
      <c r="B179" s="33"/>
      <c r="C179" s="33"/>
      <c r="D179" s="33"/>
      <c r="E179" s="33"/>
      <c r="F179" s="33"/>
      <c r="G179" s="34"/>
    </row>
    <row r="180" spans="1:11" ht="23.95" customHeight="1">
      <c r="A180" s="249" t="s">
        <v>250</v>
      </c>
      <c r="B180" s="250"/>
      <c r="C180" s="250"/>
      <c r="D180" s="250"/>
      <c r="E180" s="250"/>
      <c r="F180" s="250"/>
      <c r="G180" s="250"/>
      <c r="H180" s="35"/>
    </row>
    <row r="181" spans="1:11" ht="75.099999999999994" customHeight="1">
      <c r="A181" s="241" t="s">
        <v>251</v>
      </c>
      <c r="B181" s="241"/>
      <c r="C181" s="242" t="s">
        <v>252</v>
      </c>
      <c r="D181" s="243"/>
      <c r="E181" s="243"/>
      <c r="F181" s="244"/>
      <c r="G181" s="36"/>
      <c r="H181" s="37"/>
    </row>
    <row r="182" spans="1:11" ht="75.099999999999994" customHeight="1">
      <c r="A182" s="245" t="s">
        <v>253</v>
      </c>
      <c r="B182" s="246"/>
      <c r="C182" s="242" t="s">
        <v>254</v>
      </c>
      <c r="D182" s="243"/>
      <c r="E182" s="243"/>
      <c r="F182" s="244"/>
      <c r="G182" s="36"/>
      <c r="H182" s="37"/>
    </row>
    <row r="183" spans="1:11" ht="75.099999999999994" customHeight="1">
      <c r="A183" s="245" t="s">
        <v>255</v>
      </c>
      <c r="B183" s="246"/>
      <c r="C183" s="242" t="s">
        <v>256</v>
      </c>
      <c r="D183" s="243"/>
      <c r="E183" s="243"/>
      <c r="F183" s="244"/>
      <c r="G183" s="36"/>
      <c r="H183" s="37"/>
    </row>
    <row r="184" spans="1:11" ht="75.099999999999994" customHeight="1">
      <c r="A184" s="241" t="s">
        <v>257</v>
      </c>
      <c r="B184" s="241"/>
      <c r="C184" s="242" t="s">
        <v>258</v>
      </c>
      <c r="D184" s="243"/>
      <c r="E184" s="243"/>
      <c r="F184" s="244"/>
      <c r="G184" s="36"/>
      <c r="H184" s="37"/>
    </row>
    <row r="185" spans="1:11">
      <c r="A185" s="38"/>
      <c r="B185" s="38"/>
      <c r="C185" s="38"/>
      <c r="D185" s="38"/>
      <c r="E185" s="38"/>
      <c r="F185" s="38"/>
      <c r="G185" s="39"/>
      <c r="H185" s="39"/>
    </row>
    <row r="186" spans="1:11">
      <c r="A186" s="33"/>
      <c r="B186" s="33"/>
      <c r="C186" s="33"/>
      <c r="D186" s="33"/>
      <c r="E186" s="33"/>
      <c r="F186" s="33"/>
      <c r="G186" s="34"/>
      <c r="H186" s="34"/>
    </row>
    <row r="187" spans="1:11">
      <c r="A187" s="33"/>
      <c r="B187" s="33"/>
      <c r="C187" s="33"/>
      <c r="D187" s="33"/>
      <c r="E187" s="33"/>
      <c r="F187" s="33"/>
      <c r="G187" s="34"/>
      <c r="H187" s="34"/>
    </row>
    <row r="188" spans="1:11">
      <c r="A188" s="33"/>
      <c r="B188" s="33"/>
      <c r="C188" s="33"/>
      <c r="D188" s="33"/>
      <c r="E188" s="33"/>
      <c r="F188" s="33"/>
      <c r="G188" s="34"/>
      <c r="H188" s="34"/>
    </row>
    <row r="189" spans="1:11">
      <c r="A189" s="33"/>
      <c r="B189" s="33"/>
      <c r="C189" s="33"/>
      <c r="D189" s="33"/>
      <c r="E189" s="33"/>
      <c r="F189" s="33"/>
      <c r="G189" s="34"/>
      <c r="H189" s="34"/>
    </row>
    <row r="190" spans="1:11">
      <c r="A190" s="33"/>
      <c r="B190" s="33"/>
      <c r="C190" s="33"/>
      <c r="D190" s="33"/>
      <c r="E190" s="33"/>
      <c r="F190" s="33"/>
      <c r="G190" s="34"/>
      <c r="H190" s="34"/>
    </row>
    <row r="191" spans="1:11">
      <c r="A191" s="33"/>
      <c r="B191" s="33"/>
      <c r="C191" s="33"/>
      <c r="D191" s="33"/>
      <c r="E191" s="33"/>
      <c r="F191" s="33"/>
      <c r="G191" s="34"/>
      <c r="H191" s="34"/>
    </row>
    <row r="192" spans="1:11">
      <c r="A192" s="33"/>
      <c r="B192" s="33"/>
      <c r="C192" s="33"/>
      <c r="D192" s="33"/>
      <c r="E192" s="33"/>
      <c r="F192" s="33"/>
      <c r="G192" s="34"/>
      <c r="H192" s="34"/>
    </row>
    <row r="193" spans="1:8">
      <c r="A193" s="33"/>
      <c r="B193" s="33"/>
      <c r="C193" s="33"/>
      <c r="D193" s="33"/>
      <c r="E193" s="33"/>
      <c r="F193" s="33"/>
      <c r="G193" s="34"/>
      <c r="H193" s="34"/>
    </row>
    <row r="194" spans="1:8">
      <c r="A194" s="33"/>
      <c r="B194" s="33"/>
      <c r="C194" s="33"/>
      <c r="D194" s="33"/>
      <c r="E194" s="33"/>
      <c r="F194" s="33"/>
      <c r="G194" s="34"/>
      <c r="H194" s="34"/>
    </row>
    <row r="195" spans="1:8">
      <c r="A195" s="33"/>
      <c r="B195" s="33"/>
      <c r="C195" s="33"/>
      <c r="D195" s="33"/>
      <c r="E195" s="33"/>
      <c r="F195" s="33"/>
      <c r="G195" s="34"/>
      <c r="H195" s="34"/>
    </row>
    <row r="196" spans="1:8">
      <c r="A196" s="33"/>
      <c r="B196" s="33"/>
      <c r="C196" s="33"/>
      <c r="D196" s="33"/>
      <c r="E196" s="33"/>
      <c r="F196" s="33"/>
      <c r="G196" s="34"/>
      <c r="H196" s="34"/>
    </row>
    <row r="197" spans="1:8">
      <c r="A197" s="33"/>
      <c r="B197" s="33"/>
      <c r="C197" s="33"/>
      <c r="D197" s="33"/>
      <c r="E197" s="33"/>
      <c r="F197" s="33"/>
      <c r="G197" s="34"/>
      <c r="H197" s="34"/>
    </row>
    <row r="198" spans="1:8">
      <c r="A198" s="33"/>
      <c r="B198" s="33"/>
      <c r="C198" s="33"/>
      <c r="D198" s="33"/>
      <c r="E198" s="33"/>
      <c r="F198" s="33"/>
      <c r="G198" s="34"/>
      <c r="H198" s="34"/>
    </row>
    <row r="199" spans="1:8">
      <c r="A199" s="33"/>
      <c r="B199" s="33"/>
      <c r="C199" s="33"/>
      <c r="D199" s="33"/>
      <c r="E199" s="33"/>
      <c r="F199" s="33"/>
      <c r="G199" s="34"/>
      <c r="H199" s="34"/>
    </row>
    <row r="200" spans="1:8">
      <c r="A200" s="33"/>
      <c r="B200" s="33"/>
      <c r="C200" s="33"/>
      <c r="D200" s="33"/>
      <c r="E200" s="33"/>
      <c r="F200" s="33"/>
      <c r="G200" s="34"/>
      <c r="H200" s="34"/>
    </row>
    <row r="201" spans="1:8">
      <c r="A201" s="33"/>
      <c r="B201" s="33"/>
      <c r="C201" s="33"/>
      <c r="D201" s="33"/>
      <c r="E201" s="33"/>
      <c r="F201" s="33"/>
      <c r="G201" s="34"/>
      <c r="H201" s="34"/>
    </row>
    <row r="202" spans="1:8">
      <c r="A202" s="33"/>
      <c r="B202" s="33"/>
      <c r="C202" s="33"/>
      <c r="D202" s="33"/>
      <c r="E202" s="33"/>
      <c r="F202" s="33"/>
      <c r="G202" s="34"/>
      <c r="H202" s="34"/>
    </row>
  </sheetData>
  <mergeCells count="103">
    <mergeCell ref="C1:F1"/>
    <mergeCell ref="A2:B4"/>
    <mergeCell ref="C2:F2"/>
    <mergeCell ref="G2:G3"/>
    <mergeCell ref="H2:H4"/>
    <mergeCell ref="C3:F3"/>
    <mergeCell ref="G15:G17"/>
    <mergeCell ref="A18:B18"/>
    <mergeCell ref="G19:G21"/>
    <mergeCell ref="A22:B22"/>
    <mergeCell ref="G23:G25"/>
    <mergeCell ref="A26:B26"/>
    <mergeCell ref="A5:B5"/>
    <mergeCell ref="A6:B6"/>
    <mergeCell ref="G7:G9"/>
    <mergeCell ref="A10:B10"/>
    <mergeCell ref="G11:G13"/>
    <mergeCell ref="A14:B14"/>
    <mergeCell ref="G39:G40"/>
    <mergeCell ref="A41:B41"/>
    <mergeCell ref="G42:G44"/>
    <mergeCell ref="A45:B45"/>
    <mergeCell ref="G46:G48"/>
    <mergeCell ref="A49:B49"/>
    <mergeCell ref="G27:G29"/>
    <mergeCell ref="A30:B30"/>
    <mergeCell ref="G31:G33"/>
    <mergeCell ref="A34:B34"/>
    <mergeCell ref="G35:G37"/>
    <mergeCell ref="A38:B38"/>
    <mergeCell ref="G62:G64"/>
    <mergeCell ref="A65:B65"/>
    <mergeCell ref="G66:G68"/>
    <mergeCell ref="A69:B69"/>
    <mergeCell ref="G70:G72"/>
    <mergeCell ref="A73:B73"/>
    <mergeCell ref="G50:G52"/>
    <mergeCell ref="A53:B53"/>
    <mergeCell ref="G54:G56"/>
    <mergeCell ref="A57:B57"/>
    <mergeCell ref="G58:G60"/>
    <mergeCell ref="A61:B61"/>
    <mergeCell ref="G86:G88"/>
    <mergeCell ref="A89:B89"/>
    <mergeCell ref="G90:G92"/>
    <mergeCell ref="A93:B93"/>
    <mergeCell ref="G94:G96"/>
    <mergeCell ref="A97:B97"/>
    <mergeCell ref="G74:G76"/>
    <mergeCell ref="A77:B77"/>
    <mergeCell ref="G78:G80"/>
    <mergeCell ref="A81:B81"/>
    <mergeCell ref="G82:G84"/>
    <mergeCell ref="A85:B85"/>
    <mergeCell ref="G110:G112"/>
    <mergeCell ref="A113:B113"/>
    <mergeCell ref="G114:G116"/>
    <mergeCell ref="A117:B117"/>
    <mergeCell ref="G118:G120"/>
    <mergeCell ref="A121:B121"/>
    <mergeCell ref="G98:G100"/>
    <mergeCell ref="A101:B101"/>
    <mergeCell ref="G102:G104"/>
    <mergeCell ref="A105:B105"/>
    <mergeCell ref="G106:G108"/>
    <mergeCell ref="A109:B109"/>
    <mergeCell ref="G134:G136"/>
    <mergeCell ref="A137:B137"/>
    <mergeCell ref="G138:G140"/>
    <mergeCell ref="A141:B141"/>
    <mergeCell ref="G142:G144"/>
    <mergeCell ref="A145:B145"/>
    <mergeCell ref="G122:G124"/>
    <mergeCell ref="A125:B125"/>
    <mergeCell ref="G126:G128"/>
    <mergeCell ref="A129:B129"/>
    <mergeCell ref="G130:G132"/>
    <mergeCell ref="A133:B133"/>
    <mergeCell ref="G158:G160"/>
    <mergeCell ref="A161:B161"/>
    <mergeCell ref="G162:G164"/>
    <mergeCell ref="A165:B165"/>
    <mergeCell ref="A166:B166"/>
    <mergeCell ref="A168:B168"/>
    <mergeCell ref="G146:G148"/>
    <mergeCell ref="A149:B149"/>
    <mergeCell ref="G150:G152"/>
    <mergeCell ref="A153:B153"/>
    <mergeCell ref="G154:G156"/>
    <mergeCell ref="A157:B157"/>
    <mergeCell ref="A184:B184"/>
    <mergeCell ref="C184:F184"/>
    <mergeCell ref="A182:B182"/>
    <mergeCell ref="C182:F182"/>
    <mergeCell ref="A183:B183"/>
    <mergeCell ref="C183:F183"/>
    <mergeCell ref="A172:B172"/>
    <mergeCell ref="A174:B174"/>
    <mergeCell ref="A176:B176"/>
    <mergeCell ref="A178:B178"/>
    <mergeCell ref="A180:G180"/>
    <mergeCell ref="A181:B181"/>
    <mergeCell ref="C181:F181"/>
  </mergeCells>
  <hyperlinks>
    <hyperlink ref="H11" r:id="rId1"/>
    <hyperlink ref="H12" r:id="rId2"/>
    <hyperlink ref="H13" r:id="rId3"/>
    <hyperlink ref="H19" r:id="rId4"/>
    <hyperlink ref="H20" r:id="rId5"/>
    <hyperlink ref="H21" r:id="rId6"/>
    <hyperlink ref="H23" r:id="rId7"/>
    <hyperlink ref="H24" r:id="rId8"/>
    <hyperlink ref="H25" r:id="rId9"/>
    <hyperlink ref="H27" r:id="rId10"/>
    <hyperlink ref="H28" r:id="rId11"/>
    <hyperlink ref="H29" r:id="rId12"/>
    <hyperlink ref="H39" r:id="rId13"/>
    <hyperlink ref="H40" r:id="rId14"/>
    <hyperlink ref="H42" r:id="rId15"/>
    <hyperlink ref="H43" r:id="rId16"/>
    <hyperlink ref="H44" r:id="rId17"/>
    <hyperlink ref="H46" r:id="rId18"/>
    <hyperlink ref="H47" r:id="rId19"/>
    <hyperlink ref="H48" r:id="rId20"/>
    <hyperlink ref="H50" r:id="rId21"/>
    <hyperlink ref="H51" r:id="rId22"/>
    <hyperlink ref="H52" r:id="rId23"/>
    <hyperlink ref="H63" r:id="rId24"/>
    <hyperlink ref="H62" r:id="rId25"/>
    <hyperlink ref="H64" r:id="rId26"/>
    <hyperlink ref="H66" r:id="rId27"/>
    <hyperlink ref="H67" r:id="rId28"/>
    <hyperlink ref="H68" r:id="rId29"/>
    <hyperlink ref="H70" r:id="rId30"/>
    <hyperlink ref="H71" r:id="rId31"/>
    <hyperlink ref="H72" r:id="rId32"/>
    <hyperlink ref="H74" r:id="rId33"/>
    <hyperlink ref="H75" r:id="rId34"/>
    <hyperlink ref="H76" r:id="rId35"/>
    <hyperlink ref="H78" r:id="rId36"/>
    <hyperlink ref="H79" r:id="rId37"/>
    <hyperlink ref="H80" r:id="rId38"/>
    <hyperlink ref="H82" r:id="rId39"/>
    <hyperlink ref="H83" r:id="rId40"/>
    <hyperlink ref="H84" r:id="rId41"/>
    <hyperlink ref="H86" r:id="rId42"/>
    <hyperlink ref="H87" r:id="rId43"/>
    <hyperlink ref="H88" r:id="rId44"/>
    <hyperlink ref="H90" r:id="rId45"/>
    <hyperlink ref="H91" r:id="rId46"/>
    <hyperlink ref="H92" r:id="rId47"/>
    <hyperlink ref="H94" r:id="rId48"/>
    <hyperlink ref="H95" r:id="rId49"/>
    <hyperlink ref="H96" r:id="rId50"/>
    <hyperlink ref="H98" r:id="rId51"/>
    <hyperlink ref="H99" r:id="rId52"/>
    <hyperlink ref="H100" r:id="rId53"/>
    <hyperlink ref="H102" r:id="rId54"/>
    <hyperlink ref="H103" r:id="rId55"/>
    <hyperlink ref="H104" r:id="rId56"/>
    <hyperlink ref="H106" r:id="rId57"/>
    <hyperlink ref="H107" r:id="rId58"/>
    <hyperlink ref="H108" r:id="rId59"/>
    <hyperlink ref="H110" r:id="rId60"/>
    <hyperlink ref="H111" r:id="rId61"/>
    <hyperlink ref="H112" r:id="rId62"/>
    <hyperlink ref="H118" r:id="rId63"/>
    <hyperlink ref="H119" r:id="rId64"/>
    <hyperlink ref="H120" r:id="rId65"/>
    <hyperlink ref="H122" r:id="rId66"/>
    <hyperlink ref="H123" r:id="rId67"/>
    <hyperlink ref="H124" r:id="rId68"/>
    <hyperlink ref="H126" r:id="rId69"/>
    <hyperlink ref="H127" r:id="rId70"/>
    <hyperlink ref="H128" r:id="rId71"/>
    <hyperlink ref="H134" r:id="rId72"/>
    <hyperlink ref="H135" r:id="rId73"/>
    <hyperlink ref="H136" r:id="rId74"/>
    <hyperlink ref="H138" r:id="rId75"/>
    <hyperlink ref="H139" r:id="rId76"/>
    <hyperlink ref="H140" r:id="rId77"/>
    <hyperlink ref="H143" r:id="rId78"/>
    <hyperlink ref="H142" r:id="rId79"/>
    <hyperlink ref="H144" r:id="rId80"/>
    <hyperlink ref="H147" r:id="rId81"/>
    <hyperlink ref="H146" r:id="rId82"/>
    <hyperlink ref="H148" r:id="rId83"/>
    <hyperlink ref="H150" r:id="rId84"/>
    <hyperlink ref="H151" r:id="rId85"/>
    <hyperlink ref="H152" r:id="rId86"/>
    <hyperlink ref="H154" r:id="rId87"/>
    <hyperlink ref="H155" r:id="rId88"/>
    <hyperlink ref="H156" r:id="rId89"/>
    <hyperlink ref="H158" r:id="rId90"/>
    <hyperlink ref="H159" r:id="rId91"/>
    <hyperlink ref="H160" r:id="rId92"/>
    <hyperlink ref="H162" r:id="rId93"/>
    <hyperlink ref="H163" r:id="rId94"/>
    <hyperlink ref="H164" r:id="rId95"/>
    <hyperlink ref="H173" r:id="rId96"/>
    <hyperlink ref="H177" r:id="rId97"/>
    <hyperlink ref="H175" r:id="rId98"/>
    <hyperlink ref="H7" r:id="rId99"/>
    <hyperlink ref="H8" r:id="rId100"/>
    <hyperlink ref="H9" r:id="rId101"/>
    <hyperlink ref="H58" r:id="rId102"/>
    <hyperlink ref="H59" r:id="rId103"/>
    <hyperlink ref="H60" r:id="rId104"/>
    <hyperlink ref="H114" r:id="rId105"/>
    <hyperlink ref="H115" r:id="rId106"/>
    <hyperlink ref="H116" r:id="rId107"/>
  </hyperlinks>
  <pageMargins left="0.70866141732283472" right="0.70866141732283472" top="0.74803149606299213" bottom="0.74803149606299213" header="0.31496062992125984" footer="0.31496062992125984"/>
  <pageSetup paperSize="9" scale="38" fitToHeight="100" orientation="portrait" horizontalDpi="300" verticalDpi="300" r:id="rId108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Офисные Стулья </vt:lpstr>
      <vt:lpstr>Офисные кресла</vt:lpstr>
      <vt:lpstr>ОФИСНЫЕ ДИВАНЫ И МОДУЛИ (2)</vt:lpstr>
      <vt:lpstr>'ОФИСНЫЕ ДИВАНЫ И МОДУЛИ (2)'!Область_печати</vt:lpstr>
      <vt:lpstr>'Офисные Стулья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2025-02-13T12:41:47Z</cp:lastPrinted>
  <dcterms:created xsi:type="dcterms:W3CDTF">2025-02-13T11:44:05Z</dcterms:created>
  <dcterms:modified xsi:type="dcterms:W3CDTF">2025-02-13T12:42:54Z</dcterms:modified>
</cp:coreProperties>
</file>